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10ｍ-300ｍ" sheetId="1" r:id="rId1"/>
    <sheet name="100ｍ-3000ｍ" sheetId="2" r:id="rId2"/>
    <sheet name="距離÷時速" sheetId="3" r:id="rId3"/>
  </sheets>
  <definedNames>
    <definedName name="_xlnm.Print_Area" localSheetId="2">'距離÷時速'!$N$1:$Y$57</definedName>
  </definedNames>
  <calcPr fullCalcOnLoad="1"/>
</workbook>
</file>

<file path=xl/sharedStrings.xml><?xml version="1.0" encoding="utf-8"?>
<sst xmlns="http://schemas.openxmlformats.org/spreadsheetml/2006/main" count="12" uniqueCount="4">
  <si>
    <t>距離(m)</t>
  </si>
  <si>
    <t>単位sec</t>
  </si>
  <si>
    <t>時速</t>
  </si>
  <si>
    <t>単位min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</si>
</sst>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8">
    <font>
      <sz val="11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19"/>
      <name val="ＭＳ Ｐゴシック"/>
      <family val="3"/>
    </font>
    <font>
      <sz val="11"/>
      <color indexed="63"/>
      <name val="ＭＳ Ｐゴシック"/>
      <family val="3"/>
    </font>
    <font>
      <sz val="10"/>
      <name val="Meiryo UI"/>
      <family val="3"/>
    </font>
    <font>
      <b/>
      <sz val="10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19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53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2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8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3" borderId="2" applyNumberFormat="0" applyAlignment="0" applyProtection="0"/>
    <xf numFmtId="0" fontId="35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36" fillId="0" borderId="4" applyNumberFormat="0" applyFill="0" applyAlignment="0" applyProtection="0"/>
    <xf numFmtId="0" fontId="37" fillId="36" borderId="0" applyNumberFormat="0" applyBorder="0" applyAlignment="0" applyProtection="0"/>
    <xf numFmtId="0" fontId="38" fillId="37" borderId="5" applyNumberFormat="0" applyAlignment="0" applyProtection="0"/>
    <xf numFmtId="0" fontId="3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7" borderId="10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8" borderId="5" applyNumberFormat="0" applyAlignment="0" applyProtection="0"/>
    <xf numFmtId="0" fontId="47" fillId="39" borderId="0" applyNumberFormat="0" applyBorder="0" applyAlignment="0" applyProtection="0"/>
  </cellStyleXfs>
  <cellXfs count="17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40" borderId="11" xfId="0" applyFont="1" applyFill="1" applyBorder="1" applyAlignment="1">
      <alignment/>
    </xf>
    <xf numFmtId="0" fontId="9" fillId="41" borderId="11" xfId="0" applyFont="1" applyFill="1" applyBorder="1" applyAlignment="1">
      <alignment/>
    </xf>
    <xf numFmtId="176" fontId="9" fillId="0" borderId="11" xfId="0" applyNumberFormat="1" applyFont="1" applyBorder="1" applyAlignment="1">
      <alignment/>
    </xf>
    <xf numFmtId="176" fontId="9" fillId="42" borderId="11" xfId="0" applyNumberFormat="1" applyFont="1" applyFill="1" applyBorder="1" applyAlignment="1">
      <alignment/>
    </xf>
    <xf numFmtId="176" fontId="10" fillId="43" borderId="1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41" borderId="11" xfId="0" applyFont="1" applyFill="1" applyBorder="1" applyAlignment="1">
      <alignment/>
    </xf>
    <xf numFmtId="0" fontId="11" fillId="40" borderId="11" xfId="0" applyFont="1" applyFill="1" applyBorder="1" applyAlignment="1">
      <alignment/>
    </xf>
    <xf numFmtId="177" fontId="11" fillId="0" borderId="11" xfId="0" applyNumberFormat="1" applyFont="1" applyBorder="1" applyAlignment="1">
      <alignment/>
    </xf>
    <xf numFmtId="177" fontId="11" fillId="44" borderId="11" xfId="0" applyNumberFormat="1" applyFont="1" applyFill="1" applyBorder="1" applyAlignment="1">
      <alignment/>
    </xf>
    <xf numFmtId="177" fontId="11" fillId="42" borderId="11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44" borderId="11" xfId="0" applyFont="1" applyFill="1" applyBorder="1" applyAlignment="1">
      <alignment/>
    </xf>
    <xf numFmtId="0" fontId="11" fillId="45" borderId="11" xfId="0" applyFont="1" applyFill="1" applyBorder="1" applyAlignment="1">
      <alignment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zoomScalePageLayoutView="0" workbookViewId="0" topLeftCell="A1">
      <selection activeCell="U18" sqref="U18"/>
    </sheetView>
  </sheetViews>
  <sheetFormatPr defaultColWidth="9.00390625" defaultRowHeight="13.5"/>
  <cols>
    <col min="1" max="1" width="4.75390625" style="1" customWidth="1"/>
    <col min="2" max="2" width="5.50390625" style="1" customWidth="1"/>
    <col min="3" max="3" width="5.375" style="1" customWidth="1"/>
    <col min="4" max="10" width="6.125" style="1" customWidth="1"/>
    <col min="11" max="12" width="6.50390625" style="1" customWidth="1"/>
    <col min="13" max="13" width="7.375" style="1" customWidth="1"/>
    <col min="14" max="22" width="3.50390625" style="1" customWidth="1"/>
    <col min="23" max="16384" width="9.00390625" style="1" customWidth="1"/>
  </cols>
  <sheetData>
    <row r="1" spans="2:13" ht="14.25">
      <c r="B1" s="1" t="s">
        <v>0</v>
      </c>
      <c r="M1" s="1" t="s">
        <v>1</v>
      </c>
    </row>
    <row r="2" spans="1:13" ht="14.25">
      <c r="A2" s="1" t="s">
        <v>2</v>
      </c>
      <c r="B2" s="2">
        <v>10</v>
      </c>
      <c r="C2" s="2">
        <f aca="true" t="shared" si="0" ref="C2:K2">B2+10</f>
        <v>20</v>
      </c>
      <c r="D2" s="2">
        <f t="shared" si="0"/>
        <v>30</v>
      </c>
      <c r="E2" s="2">
        <f t="shared" si="0"/>
        <v>40</v>
      </c>
      <c r="F2" s="2">
        <f t="shared" si="0"/>
        <v>50</v>
      </c>
      <c r="G2" s="2">
        <f t="shared" si="0"/>
        <v>60</v>
      </c>
      <c r="H2" s="2">
        <f t="shared" si="0"/>
        <v>70</v>
      </c>
      <c r="I2" s="2">
        <f t="shared" si="0"/>
        <v>80</v>
      </c>
      <c r="J2" s="2">
        <f t="shared" si="0"/>
        <v>90</v>
      </c>
      <c r="K2" s="2">
        <f t="shared" si="0"/>
        <v>100</v>
      </c>
      <c r="L2" s="2">
        <v>200</v>
      </c>
      <c r="M2" s="2">
        <v>300</v>
      </c>
    </row>
    <row r="3" spans="1:13" ht="14.25">
      <c r="A3" s="3">
        <v>10</v>
      </c>
      <c r="B3" s="4">
        <f aca="true" t="shared" si="1" ref="B3:B53">(B$2/1000/$A3)*3600</f>
        <v>3.6</v>
      </c>
      <c r="C3" s="4">
        <f aca="true" t="shared" si="2" ref="C3:C53">(C$2/1000/$A3)*3600</f>
        <v>7.2</v>
      </c>
      <c r="D3" s="4">
        <f aca="true" t="shared" si="3" ref="D3:D53">(D$2/1000/$A3)*3600</f>
        <v>10.8</v>
      </c>
      <c r="E3" s="4">
        <f aca="true" t="shared" si="4" ref="E3:E53">(E$2/1000/$A3)*3600</f>
        <v>14.4</v>
      </c>
      <c r="F3" s="4">
        <f aca="true" t="shared" si="5" ref="F3:F53">(F$2/1000/$A3)*3600</f>
        <v>18</v>
      </c>
      <c r="G3" s="4">
        <f aca="true" t="shared" si="6" ref="G3:G53">(G$2/1000/$A3)*3600</f>
        <v>21.6</v>
      </c>
      <c r="H3" s="4">
        <f aca="true" t="shared" si="7" ref="H3:H53">(H$2/1000/$A3)*3600</f>
        <v>25.200000000000003</v>
      </c>
      <c r="I3" s="4">
        <f aca="true" t="shared" si="8" ref="I3:I53">(I$2/1000/$A3)*3600</f>
        <v>28.8</v>
      </c>
      <c r="J3" s="4">
        <f aca="true" t="shared" si="9" ref="J3:J53">(J$2/1000/$A3)*3600</f>
        <v>32.4</v>
      </c>
      <c r="K3" s="4">
        <f aca="true" t="shared" si="10" ref="K3:K53">(K$2/1000/$A3)*3600</f>
        <v>36</v>
      </c>
      <c r="L3" s="4">
        <f aca="true" t="shared" si="11" ref="L3:L53">(L$2/1000/$A3)*3600</f>
        <v>72</v>
      </c>
      <c r="M3" s="4">
        <f aca="true" t="shared" si="12" ref="M3:M53">(M$2/1000/$A3)*3600</f>
        <v>108</v>
      </c>
    </row>
    <row r="4" spans="1:13" ht="14.25">
      <c r="A4" s="3">
        <v>11</v>
      </c>
      <c r="B4" s="4">
        <f t="shared" si="1"/>
        <v>3.272727272727273</v>
      </c>
      <c r="C4" s="4">
        <f t="shared" si="2"/>
        <v>6.545454545454546</v>
      </c>
      <c r="D4" s="4">
        <f t="shared" si="3"/>
        <v>9.818181818181817</v>
      </c>
      <c r="E4" s="4">
        <f t="shared" si="4"/>
        <v>13.090909090909092</v>
      </c>
      <c r="F4" s="4">
        <f t="shared" si="5"/>
        <v>16.363636363636367</v>
      </c>
      <c r="G4" s="4">
        <f t="shared" si="6"/>
        <v>19.636363636363633</v>
      </c>
      <c r="H4" s="4">
        <f t="shared" si="7"/>
        <v>22.90909090909091</v>
      </c>
      <c r="I4" s="4">
        <f t="shared" si="8"/>
        <v>26.181818181818183</v>
      </c>
      <c r="J4" s="4">
        <f t="shared" si="9"/>
        <v>29.45454545454545</v>
      </c>
      <c r="K4" s="4">
        <f t="shared" si="10"/>
        <v>32.727272727272734</v>
      </c>
      <c r="L4" s="4">
        <f t="shared" si="11"/>
        <v>65.45454545454547</v>
      </c>
      <c r="M4" s="4">
        <f t="shared" si="12"/>
        <v>98.18181818181817</v>
      </c>
    </row>
    <row r="5" spans="1:13" ht="14.25">
      <c r="A5" s="3">
        <v>12</v>
      </c>
      <c r="B5" s="4">
        <f t="shared" si="1"/>
        <v>3</v>
      </c>
      <c r="C5" s="4">
        <f t="shared" si="2"/>
        <v>6</v>
      </c>
      <c r="D5" s="4">
        <f t="shared" si="3"/>
        <v>9</v>
      </c>
      <c r="E5" s="4">
        <f t="shared" si="4"/>
        <v>12</v>
      </c>
      <c r="F5" s="4">
        <f t="shared" si="5"/>
        <v>15</v>
      </c>
      <c r="G5" s="4">
        <f t="shared" si="6"/>
        <v>18</v>
      </c>
      <c r="H5" s="4">
        <f t="shared" si="7"/>
        <v>21</v>
      </c>
      <c r="I5" s="4">
        <f t="shared" si="8"/>
        <v>24</v>
      </c>
      <c r="J5" s="4">
        <f t="shared" si="9"/>
        <v>27</v>
      </c>
      <c r="K5" s="4">
        <f t="shared" si="10"/>
        <v>30</v>
      </c>
      <c r="L5" s="4">
        <f t="shared" si="11"/>
        <v>60</v>
      </c>
      <c r="M5" s="4">
        <f t="shared" si="12"/>
        <v>89.99999999999999</v>
      </c>
    </row>
    <row r="6" spans="1:13" ht="14.25">
      <c r="A6" s="3">
        <v>13</v>
      </c>
      <c r="B6" s="4">
        <f t="shared" si="1"/>
        <v>2.769230769230769</v>
      </c>
      <c r="C6" s="4">
        <f t="shared" si="2"/>
        <v>5.538461538461538</v>
      </c>
      <c r="D6" s="4">
        <f t="shared" si="3"/>
        <v>8.307692307692307</v>
      </c>
      <c r="E6" s="4">
        <f t="shared" si="4"/>
        <v>11.076923076923077</v>
      </c>
      <c r="F6" s="4">
        <f t="shared" si="5"/>
        <v>13.846153846153847</v>
      </c>
      <c r="G6" s="4">
        <f t="shared" si="6"/>
        <v>16.615384615384613</v>
      </c>
      <c r="H6" s="4">
        <f t="shared" si="7"/>
        <v>19.384615384615387</v>
      </c>
      <c r="I6" s="4">
        <f t="shared" si="8"/>
        <v>22.153846153846153</v>
      </c>
      <c r="J6" s="4">
        <f t="shared" si="9"/>
        <v>24.92307692307692</v>
      </c>
      <c r="K6" s="4">
        <f t="shared" si="10"/>
        <v>27.692307692307693</v>
      </c>
      <c r="L6" s="4">
        <f t="shared" si="11"/>
        <v>55.38461538461539</v>
      </c>
      <c r="M6" s="4">
        <f t="shared" si="12"/>
        <v>83.07692307692307</v>
      </c>
    </row>
    <row r="7" spans="1:13" ht="14.25">
      <c r="A7" s="3">
        <v>14</v>
      </c>
      <c r="B7" s="4">
        <f t="shared" si="1"/>
        <v>2.5714285714285716</v>
      </c>
      <c r="C7" s="4">
        <f t="shared" si="2"/>
        <v>5.142857142857143</v>
      </c>
      <c r="D7" s="4">
        <f t="shared" si="3"/>
        <v>7.714285714285714</v>
      </c>
      <c r="E7" s="4">
        <f t="shared" si="4"/>
        <v>10.285714285714286</v>
      </c>
      <c r="F7" s="4">
        <f t="shared" si="5"/>
        <v>12.857142857142858</v>
      </c>
      <c r="G7" s="4">
        <f t="shared" si="6"/>
        <v>15.428571428571429</v>
      </c>
      <c r="H7" s="4">
        <f t="shared" si="7"/>
        <v>18</v>
      </c>
      <c r="I7" s="4">
        <f t="shared" si="8"/>
        <v>20.571428571428573</v>
      </c>
      <c r="J7" s="4">
        <f t="shared" si="9"/>
        <v>23.142857142857142</v>
      </c>
      <c r="K7" s="4">
        <f t="shared" si="10"/>
        <v>25.714285714285715</v>
      </c>
      <c r="L7" s="4">
        <f t="shared" si="11"/>
        <v>51.42857142857143</v>
      </c>
      <c r="M7" s="4">
        <f t="shared" si="12"/>
        <v>77.14285714285714</v>
      </c>
    </row>
    <row r="8" spans="1:13" ht="14.25">
      <c r="A8" s="3">
        <v>15</v>
      </c>
      <c r="B8" s="4">
        <f t="shared" si="1"/>
        <v>2.4</v>
      </c>
      <c r="C8" s="4">
        <f t="shared" si="2"/>
        <v>4.8</v>
      </c>
      <c r="D8" s="4">
        <f t="shared" si="3"/>
        <v>7.2</v>
      </c>
      <c r="E8" s="4">
        <f t="shared" si="4"/>
        <v>9.6</v>
      </c>
      <c r="F8" s="4">
        <f t="shared" si="5"/>
        <v>12</v>
      </c>
      <c r="G8" s="4">
        <f t="shared" si="6"/>
        <v>14.4</v>
      </c>
      <c r="H8" s="4">
        <f t="shared" si="7"/>
        <v>16.8</v>
      </c>
      <c r="I8" s="4">
        <f t="shared" si="8"/>
        <v>19.2</v>
      </c>
      <c r="J8" s="4">
        <f t="shared" si="9"/>
        <v>21.6</v>
      </c>
      <c r="K8" s="4">
        <f t="shared" si="10"/>
        <v>24</v>
      </c>
      <c r="L8" s="4">
        <f t="shared" si="11"/>
        <v>48</v>
      </c>
      <c r="M8" s="4">
        <f t="shared" si="12"/>
        <v>72</v>
      </c>
    </row>
    <row r="9" spans="1:13" ht="14.25">
      <c r="A9" s="3">
        <v>16</v>
      </c>
      <c r="B9" s="4">
        <f t="shared" si="1"/>
        <v>2.25</v>
      </c>
      <c r="C9" s="4">
        <f t="shared" si="2"/>
        <v>4.5</v>
      </c>
      <c r="D9" s="4">
        <f t="shared" si="3"/>
        <v>6.75</v>
      </c>
      <c r="E9" s="4">
        <f t="shared" si="4"/>
        <v>9</v>
      </c>
      <c r="F9" s="4">
        <f t="shared" si="5"/>
        <v>11.25</v>
      </c>
      <c r="G9" s="4">
        <f t="shared" si="6"/>
        <v>13.5</v>
      </c>
      <c r="H9" s="4">
        <f t="shared" si="7"/>
        <v>15.750000000000002</v>
      </c>
      <c r="I9" s="4">
        <f t="shared" si="8"/>
        <v>18</v>
      </c>
      <c r="J9" s="4">
        <f t="shared" si="9"/>
        <v>20.25</v>
      </c>
      <c r="K9" s="4">
        <f t="shared" si="10"/>
        <v>22.5</v>
      </c>
      <c r="L9" s="4">
        <f t="shared" si="11"/>
        <v>45</v>
      </c>
      <c r="M9" s="4">
        <f t="shared" si="12"/>
        <v>67.5</v>
      </c>
    </row>
    <row r="10" spans="1:13" ht="14.25">
      <c r="A10" s="3">
        <v>17</v>
      </c>
      <c r="B10" s="4">
        <f t="shared" si="1"/>
        <v>2.1176470588235294</v>
      </c>
      <c r="C10" s="4">
        <f t="shared" si="2"/>
        <v>4.235294117647059</v>
      </c>
      <c r="D10" s="4">
        <f t="shared" si="3"/>
        <v>6.352941176470588</v>
      </c>
      <c r="E10" s="4">
        <f t="shared" si="4"/>
        <v>8.470588235294118</v>
      </c>
      <c r="F10" s="4">
        <f t="shared" si="5"/>
        <v>10.588235294117647</v>
      </c>
      <c r="G10" s="4">
        <f t="shared" si="6"/>
        <v>12.705882352941176</v>
      </c>
      <c r="H10" s="4">
        <f t="shared" si="7"/>
        <v>14.823529411764707</v>
      </c>
      <c r="I10" s="4">
        <f t="shared" si="8"/>
        <v>16.941176470588236</v>
      </c>
      <c r="J10" s="4">
        <f t="shared" si="9"/>
        <v>19.058823529411764</v>
      </c>
      <c r="K10" s="4">
        <f t="shared" si="10"/>
        <v>21.176470588235293</v>
      </c>
      <c r="L10" s="4">
        <f t="shared" si="11"/>
        <v>42.35294117647059</v>
      </c>
      <c r="M10" s="4">
        <f t="shared" si="12"/>
        <v>63.529411764705884</v>
      </c>
    </row>
    <row r="11" spans="1:13" ht="14.25">
      <c r="A11" s="3">
        <v>18</v>
      </c>
      <c r="B11" s="4">
        <f t="shared" si="1"/>
        <v>2</v>
      </c>
      <c r="C11" s="4">
        <f t="shared" si="2"/>
        <v>4</v>
      </c>
      <c r="D11" s="4">
        <f t="shared" si="3"/>
        <v>6</v>
      </c>
      <c r="E11" s="4">
        <f t="shared" si="4"/>
        <v>8</v>
      </c>
      <c r="F11" s="4">
        <f t="shared" si="5"/>
        <v>10</v>
      </c>
      <c r="G11" s="4">
        <f t="shared" si="6"/>
        <v>12</v>
      </c>
      <c r="H11" s="4">
        <f t="shared" si="7"/>
        <v>14.000000000000002</v>
      </c>
      <c r="I11" s="4">
        <f t="shared" si="8"/>
        <v>16</v>
      </c>
      <c r="J11" s="4">
        <f t="shared" si="9"/>
        <v>18</v>
      </c>
      <c r="K11" s="4">
        <f t="shared" si="10"/>
        <v>20</v>
      </c>
      <c r="L11" s="4">
        <f t="shared" si="11"/>
        <v>40</v>
      </c>
      <c r="M11" s="4">
        <f t="shared" si="12"/>
        <v>60</v>
      </c>
    </row>
    <row r="12" spans="1:13" ht="14.25">
      <c r="A12" s="3">
        <v>19</v>
      </c>
      <c r="B12" s="4">
        <f t="shared" si="1"/>
        <v>1.894736842105263</v>
      </c>
      <c r="C12" s="4">
        <f t="shared" si="2"/>
        <v>3.789473684210526</v>
      </c>
      <c r="D12" s="4">
        <f t="shared" si="3"/>
        <v>5.684210526315789</v>
      </c>
      <c r="E12" s="4">
        <f t="shared" si="4"/>
        <v>7.578947368421052</v>
      </c>
      <c r="F12" s="4">
        <f t="shared" si="5"/>
        <v>9.473684210526315</v>
      </c>
      <c r="G12" s="4">
        <f t="shared" si="6"/>
        <v>11.368421052631579</v>
      </c>
      <c r="H12" s="4">
        <f t="shared" si="7"/>
        <v>13.263157894736842</v>
      </c>
      <c r="I12" s="4">
        <f t="shared" si="8"/>
        <v>15.157894736842104</v>
      </c>
      <c r="J12" s="4">
        <f t="shared" si="9"/>
        <v>17.052631578947366</v>
      </c>
      <c r="K12" s="4">
        <f t="shared" si="10"/>
        <v>18.94736842105263</v>
      </c>
      <c r="L12" s="4">
        <f t="shared" si="11"/>
        <v>37.89473684210526</v>
      </c>
      <c r="M12" s="4">
        <f t="shared" si="12"/>
        <v>56.8421052631579</v>
      </c>
    </row>
    <row r="13" spans="1:13" ht="14.25">
      <c r="A13" s="3">
        <v>20</v>
      </c>
      <c r="B13" s="5">
        <f t="shared" si="1"/>
        <v>1.8</v>
      </c>
      <c r="C13" s="5">
        <f t="shared" si="2"/>
        <v>3.6</v>
      </c>
      <c r="D13" s="5">
        <f t="shared" si="3"/>
        <v>5.4</v>
      </c>
      <c r="E13" s="5">
        <f t="shared" si="4"/>
        <v>7.2</v>
      </c>
      <c r="F13" s="5">
        <f t="shared" si="5"/>
        <v>9</v>
      </c>
      <c r="G13" s="5">
        <f t="shared" si="6"/>
        <v>10.8</v>
      </c>
      <c r="H13" s="5">
        <f t="shared" si="7"/>
        <v>12.600000000000001</v>
      </c>
      <c r="I13" s="5">
        <f t="shared" si="8"/>
        <v>14.4</v>
      </c>
      <c r="J13" s="5">
        <f t="shared" si="9"/>
        <v>16.2</v>
      </c>
      <c r="K13" s="5">
        <f t="shared" si="10"/>
        <v>18</v>
      </c>
      <c r="L13" s="5">
        <f t="shared" si="11"/>
        <v>36</v>
      </c>
      <c r="M13" s="5">
        <f t="shared" si="12"/>
        <v>54</v>
      </c>
    </row>
    <row r="14" spans="1:13" ht="14.25">
      <c r="A14" s="3">
        <v>21</v>
      </c>
      <c r="B14" s="4">
        <f t="shared" si="1"/>
        <v>1.7142857142857142</v>
      </c>
      <c r="C14" s="4">
        <f t="shared" si="2"/>
        <v>3.4285714285714284</v>
      </c>
      <c r="D14" s="4">
        <f t="shared" si="3"/>
        <v>5.142857142857143</v>
      </c>
      <c r="E14" s="4">
        <f t="shared" si="4"/>
        <v>6.857142857142857</v>
      </c>
      <c r="F14" s="4">
        <f t="shared" si="5"/>
        <v>8.571428571428573</v>
      </c>
      <c r="G14" s="4">
        <f t="shared" si="6"/>
        <v>10.285714285714286</v>
      </c>
      <c r="H14" s="4">
        <f t="shared" si="7"/>
        <v>12</v>
      </c>
      <c r="I14" s="4">
        <f t="shared" si="8"/>
        <v>13.714285714285714</v>
      </c>
      <c r="J14" s="4">
        <f t="shared" si="9"/>
        <v>15.428571428571429</v>
      </c>
      <c r="K14" s="4">
        <f t="shared" si="10"/>
        <v>17.142857142857146</v>
      </c>
      <c r="L14" s="4">
        <f t="shared" si="11"/>
        <v>34.28571428571429</v>
      </c>
      <c r="M14" s="4">
        <f t="shared" si="12"/>
        <v>51.42857142857142</v>
      </c>
    </row>
    <row r="15" spans="1:13" ht="14.25">
      <c r="A15" s="3">
        <v>22</v>
      </c>
      <c r="B15" s="4">
        <f t="shared" si="1"/>
        <v>1.6363636363636365</v>
      </c>
      <c r="C15" s="4">
        <f t="shared" si="2"/>
        <v>3.272727272727273</v>
      </c>
      <c r="D15" s="4">
        <f t="shared" si="3"/>
        <v>4.909090909090908</v>
      </c>
      <c r="E15" s="4">
        <f t="shared" si="4"/>
        <v>6.545454545454546</v>
      </c>
      <c r="F15" s="4">
        <f t="shared" si="5"/>
        <v>8.181818181818183</v>
      </c>
      <c r="G15" s="4">
        <f t="shared" si="6"/>
        <v>9.818181818181817</v>
      </c>
      <c r="H15" s="4">
        <f t="shared" si="7"/>
        <v>11.454545454545455</v>
      </c>
      <c r="I15" s="4">
        <f t="shared" si="8"/>
        <v>13.090909090909092</v>
      </c>
      <c r="J15" s="4">
        <f t="shared" si="9"/>
        <v>14.727272727272725</v>
      </c>
      <c r="K15" s="4">
        <f t="shared" si="10"/>
        <v>16.363636363636367</v>
      </c>
      <c r="L15" s="4">
        <f t="shared" si="11"/>
        <v>32.727272727272734</v>
      </c>
      <c r="M15" s="4">
        <f t="shared" si="12"/>
        <v>49.090909090909086</v>
      </c>
    </row>
    <row r="16" spans="1:13" ht="14.25">
      <c r="A16" s="3">
        <v>23</v>
      </c>
      <c r="B16" s="4">
        <f t="shared" si="1"/>
        <v>1.565217391304348</v>
      </c>
      <c r="C16" s="4">
        <f t="shared" si="2"/>
        <v>3.130434782608696</v>
      </c>
      <c r="D16" s="4">
        <f t="shared" si="3"/>
        <v>4.695652173913043</v>
      </c>
      <c r="E16" s="4">
        <f t="shared" si="4"/>
        <v>6.260869565217392</v>
      </c>
      <c r="F16" s="4">
        <f t="shared" si="5"/>
        <v>7.826086956521739</v>
      </c>
      <c r="G16" s="4">
        <f t="shared" si="6"/>
        <v>9.391304347826086</v>
      </c>
      <c r="H16" s="4">
        <f t="shared" si="7"/>
        <v>10.956521739130435</v>
      </c>
      <c r="I16" s="4">
        <f t="shared" si="8"/>
        <v>12.521739130434783</v>
      </c>
      <c r="J16" s="4">
        <f t="shared" si="9"/>
        <v>14.086956521739129</v>
      </c>
      <c r="K16" s="4">
        <f t="shared" si="10"/>
        <v>15.652173913043478</v>
      </c>
      <c r="L16" s="4">
        <f t="shared" si="11"/>
        <v>31.304347826086957</v>
      </c>
      <c r="M16" s="4">
        <f t="shared" si="12"/>
        <v>46.95652173913043</v>
      </c>
    </row>
    <row r="17" spans="1:13" ht="14.25">
      <c r="A17" s="3">
        <v>24</v>
      </c>
      <c r="B17" s="4">
        <f t="shared" si="1"/>
        <v>1.5</v>
      </c>
      <c r="C17" s="4">
        <f t="shared" si="2"/>
        <v>3</v>
      </c>
      <c r="D17" s="4">
        <f t="shared" si="3"/>
        <v>4.5</v>
      </c>
      <c r="E17" s="4">
        <f t="shared" si="4"/>
        <v>6</v>
      </c>
      <c r="F17" s="4">
        <f t="shared" si="5"/>
        <v>7.5</v>
      </c>
      <c r="G17" s="4">
        <f t="shared" si="6"/>
        <v>9</v>
      </c>
      <c r="H17" s="4">
        <f t="shared" si="7"/>
        <v>10.5</v>
      </c>
      <c r="I17" s="4">
        <f t="shared" si="8"/>
        <v>12</v>
      </c>
      <c r="J17" s="4">
        <f t="shared" si="9"/>
        <v>13.5</v>
      </c>
      <c r="K17" s="4">
        <f t="shared" si="10"/>
        <v>15</v>
      </c>
      <c r="L17" s="4">
        <f t="shared" si="11"/>
        <v>30</v>
      </c>
      <c r="M17" s="4">
        <f t="shared" si="12"/>
        <v>44.99999999999999</v>
      </c>
    </row>
    <row r="18" spans="1:13" ht="14.25">
      <c r="A18" s="3">
        <v>25</v>
      </c>
      <c r="B18" s="4">
        <f t="shared" si="1"/>
        <v>1.4400000000000002</v>
      </c>
      <c r="C18" s="4">
        <f t="shared" si="2"/>
        <v>2.8800000000000003</v>
      </c>
      <c r="D18" s="4">
        <f t="shared" si="3"/>
        <v>4.319999999999999</v>
      </c>
      <c r="E18" s="4">
        <f t="shared" si="4"/>
        <v>5.760000000000001</v>
      </c>
      <c r="F18" s="4">
        <f t="shared" si="5"/>
        <v>7.2</v>
      </c>
      <c r="G18" s="4">
        <f t="shared" si="6"/>
        <v>8.639999999999999</v>
      </c>
      <c r="H18" s="4">
        <f t="shared" si="7"/>
        <v>10.080000000000002</v>
      </c>
      <c r="I18" s="4">
        <f t="shared" si="8"/>
        <v>11.520000000000001</v>
      </c>
      <c r="J18" s="4">
        <f t="shared" si="9"/>
        <v>12.959999999999999</v>
      </c>
      <c r="K18" s="4">
        <f t="shared" si="10"/>
        <v>14.4</v>
      </c>
      <c r="L18" s="4">
        <f t="shared" si="11"/>
        <v>28.8</v>
      </c>
      <c r="M18" s="4">
        <f t="shared" si="12"/>
        <v>43.2</v>
      </c>
    </row>
    <row r="19" spans="1:13" ht="14.25">
      <c r="A19" s="3">
        <v>26</v>
      </c>
      <c r="B19" s="4">
        <f t="shared" si="1"/>
        <v>1.3846153846153846</v>
      </c>
      <c r="C19" s="4">
        <f t="shared" si="2"/>
        <v>2.769230769230769</v>
      </c>
      <c r="D19" s="4">
        <f t="shared" si="3"/>
        <v>4.153846153846153</v>
      </c>
      <c r="E19" s="4">
        <f t="shared" si="4"/>
        <v>5.538461538461538</v>
      </c>
      <c r="F19" s="4">
        <f t="shared" si="5"/>
        <v>6.923076923076923</v>
      </c>
      <c r="G19" s="4">
        <f t="shared" si="6"/>
        <v>8.307692307692307</v>
      </c>
      <c r="H19" s="4">
        <f t="shared" si="7"/>
        <v>9.692307692307693</v>
      </c>
      <c r="I19" s="4">
        <f t="shared" si="8"/>
        <v>11.076923076923077</v>
      </c>
      <c r="J19" s="4">
        <f t="shared" si="9"/>
        <v>12.46153846153846</v>
      </c>
      <c r="K19" s="4">
        <f t="shared" si="10"/>
        <v>13.846153846153847</v>
      </c>
      <c r="L19" s="4">
        <f t="shared" si="11"/>
        <v>27.692307692307693</v>
      </c>
      <c r="M19" s="4">
        <f t="shared" si="12"/>
        <v>41.53846153846153</v>
      </c>
    </row>
    <row r="20" spans="1:13" ht="14.25">
      <c r="A20" s="3">
        <v>27</v>
      </c>
      <c r="B20" s="4">
        <f t="shared" si="1"/>
        <v>1.3333333333333333</v>
      </c>
      <c r="C20" s="4">
        <f t="shared" si="2"/>
        <v>2.6666666666666665</v>
      </c>
      <c r="D20" s="4">
        <f t="shared" si="3"/>
        <v>4</v>
      </c>
      <c r="E20" s="4">
        <f t="shared" si="4"/>
        <v>5.333333333333333</v>
      </c>
      <c r="F20" s="4">
        <f t="shared" si="5"/>
        <v>6.666666666666667</v>
      </c>
      <c r="G20" s="4">
        <f t="shared" si="6"/>
        <v>8</v>
      </c>
      <c r="H20" s="4">
        <f t="shared" si="7"/>
        <v>9.333333333333334</v>
      </c>
      <c r="I20" s="4">
        <f t="shared" si="8"/>
        <v>10.666666666666666</v>
      </c>
      <c r="J20" s="4">
        <f t="shared" si="9"/>
        <v>12</v>
      </c>
      <c r="K20" s="4">
        <f t="shared" si="10"/>
        <v>13.333333333333334</v>
      </c>
      <c r="L20" s="4">
        <f t="shared" si="11"/>
        <v>26.666666666666668</v>
      </c>
      <c r="M20" s="4">
        <f t="shared" si="12"/>
        <v>40</v>
      </c>
    </row>
    <row r="21" spans="1:13" ht="14.25">
      <c r="A21" s="3">
        <v>28</v>
      </c>
      <c r="B21" s="4">
        <f t="shared" si="1"/>
        <v>1.2857142857142858</v>
      </c>
      <c r="C21" s="4">
        <f t="shared" si="2"/>
        <v>2.5714285714285716</v>
      </c>
      <c r="D21" s="4">
        <f t="shared" si="3"/>
        <v>3.857142857142857</v>
      </c>
      <c r="E21" s="4">
        <f t="shared" si="4"/>
        <v>5.142857142857143</v>
      </c>
      <c r="F21" s="4">
        <f t="shared" si="5"/>
        <v>6.428571428571429</v>
      </c>
      <c r="G21" s="4">
        <f t="shared" si="6"/>
        <v>7.714285714285714</v>
      </c>
      <c r="H21" s="4">
        <f t="shared" si="7"/>
        <v>9</v>
      </c>
      <c r="I21" s="4">
        <f t="shared" si="8"/>
        <v>10.285714285714286</v>
      </c>
      <c r="J21" s="4">
        <f t="shared" si="9"/>
        <v>11.571428571428571</v>
      </c>
      <c r="K21" s="4">
        <f t="shared" si="10"/>
        <v>12.857142857142858</v>
      </c>
      <c r="L21" s="4">
        <f t="shared" si="11"/>
        <v>25.714285714285715</v>
      </c>
      <c r="M21" s="4">
        <f t="shared" si="12"/>
        <v>38.57142857142857</v>
      </c>
    </row>
    <row r="22" spans="1:13" ht="14.25">
      <c r="A22" s="3">
        <v>29</v>
      </c>
      <c r="B22" s="4">
        <f t="shared" si="1"/>
        <v>1.2413793103448276</v>
      </c>
      <c r="C22" s="4">
        <f t="shared" si="2"/>
        <v>2.4827586206896552</v>
      </c>
      <c r="D22" s="4">
        <f t="shared" si="3"/>
        <v>3.7241379310344827</v>
      </c>
      <c r="E22" s="4">
        <f t="shared" si="4"/>
        <v>4.9655172413793105</v>
      </c>
      <c r="F22" s="4">
        <f t="shared" si="5"/>
        <v>6.206896551724139</v>
      </c>
      <c r="G22" s="4">
        <f t="shared" si="6"/>
        <v>7.448275862068965</v>
      </c>
      <c r="H22" s="4">
        <f t="shared" si="7"/>
        <v>8.689655172413794</v>
      </c>
      <c r="I22" s="4">
        <f t="shared" si="8"/>
        <v>9.931034482758621</v>
      </c>
      <c r="J22" s="4">
        <f t="shared" si="9"/>
        <v>11.172413793103448</v>
      </c>
      <c r="K22" s="4">
        <f t="shared" si="10"/>
        <v>12.413793103448278</v>
      </c>
      <c r="L22" s="4">
        <f t="shared" si="11"/>
        <v>24.827586206896555</v>
      </c>
      <c r="M22" s="4">
        <f t="shared" si="12"/>
        <v>37.241379310344826</v>
      </c>
    </row>
    <row r="23" spans="1:13" ht="14.25">
      <c r="A23" s="3">
        <v>30</v>
      </c>
      <c r="B23" s="5">
        <f t="shared" si="1"/>
        <v>1.2</v>
      </c>
      <c r="C23" s="5">
        <f t="shared" si="2"/>
        <v>2.4</v>
      </c>
      <c r="D23" s="5">
        <f t="shared" si="3"/>
        <v>3.6</v>
      </c>
      <c r="E23" s="5">
        <f t="shared" si="4"/>
        <v>4.8</v>
      </c>
      <c r="F23" s="5">
        <f t="shared" si="5"/>
        <v>6</v>
      </c>
      <c r="G23" s="5">
        <f t="shared" si="6"/>
        <v>7.2</v>
      </c>
      <c r="H23" s="5">
        <f t="shared" si="7"/>
        <v>8.4</v>
      </c>
      <c r="I23" s="5">
        <f t="shared" si="8"/>
        <v>9.6</v>
      </c>
      <c r="J23" s="5">
        <f t="shared" si="9"/>
        <v>10.8</v>
      </c>
      <c r="K23" s="5">
        <f t="shared" si="10"/>
        <v>12</v>
      </c>
      <c r="L23" s="5">
        <f t="shared" si="11"/>
        <v>24</v>
      </c>
      <c r="M23" s="5">
        <f t="shared" si="12"/>
        <v>36</v>
      </c>
    </row>
    <row r="24" spans="1:13" ht="14.25">
      <c r="A24" s="3">
        <v>31</v>
      </c>
      <c r="B24" s="4">
        <f t="shared" si="1"/>
        <v>1.1612903225806452</v>
      </c>
      <c r="C24" s="4">
        <f t="shared" si="2"/>
        <v>2.3225806451612905</v>
      </c>
      <c r="D24" s="4">
        <f t="shared" si="3"/>
        <v>3.4838709677419355</v>
      </c>
      <c r="E24" s="4">
        <f t="shared" si="4"/>
        <v>4.645161290322581</v>
      </c>
      <c r="F24" s="4">
        <f t="shared" si="5"/>
        <v>5.806451612903226</v>
      </c>
      <c r="G24" s="4">
        <f t="shared" si="6"/>
        <v>6.967741935483871</v>
      </c>
      <c r="H24" s="4">
        <f t="shared" si="7"/>
        <v>8.129032258064516</v>
      </c>
      <c r="I24" s="4">
        <f t="shared" si="8"/>
        <v>9.290322580645162</v>
      </c>
      <c r="J24" s="4">
        <f t="shared" si="9"/>
        <v>10.451612903225806</v>
      </c>
      <c r="K24" s="4">
        <f t="shared" si="10"/>
        <v>11.612903225806452</v>
      </c>
      <c r="L24" s="4">
        <f t="shared" si="11"/>
        <v>23.225806451612904</v>
      </c>
      <c r="M24" s="4">
        <f t="shared" si="12"/>
        <v>34.83870967741936</v>
      </c>
    </row>
    <row r="25" spans="1:13" ht="14.25">
      <c r="A25" s="3">
        <v>32</v>
      </c>
      <c r="B25" s="4">
        <f t="shared" si="1"/>
        <v>1.125</v>
      </c>
      <c r="C25" s="4">
        <f t="shared" si="2"/>
        <v>2.25</v>
      </c>
      <c r="D25" s="4">
        <f t="shared" si="3"/>
        <v>3.375</v>
      </c>
      <c r="E25" s="4">
        <f t="shared" si="4"/>
        <v>4.5</v>
      </c>
      <c r="F25" s="4">
        <f t="shared" si="5"/>
        <v>5.625</v>
      </c>
      <c r="G25" s="4">
        <f t="shared" si="6"/>
        <v>6.75</v>
      </c>
      <c r="H25" s="4">
        <f t="shared" si="7"/>
        <v>7.875000000000001</v>
      </c>
      <c r="I25" s="4">
        <f t="shared" si="8"/>
        <v>9</v>
      </c>
      <c r="J25" s="4">
        <f t="shared" si="9"/>
        <v>10.125</v>
      </c>
      <c r="K25" s="4">
        <f t="shared" si="10"/>
        <v>11.25</v>
      </c>
      <c r="L25" s="4">
        <f t="shared" si="11"/>
        <v>22.5</v>
      </c>
      <c r="M25" s="4">
        <f t="shared" si="12"/>
        <v>33.75</v>
      </c>
    </row>
    <row r="26" spans="1:13" ht="14.25">
      <c r="A26" s="3">
        <v>33</v>
      </c>
      <c r="B26" s="4">
        <f t="shared" si="1"/>
        <v>1.0909090909090908</v>
      </c>
      <c r="C26" s="4">
        <f t="shared" si="2"/>
        <v>2.1818181818181817</v>
      </c>
      <c r="D26" s="4">
        <f t="shared" si="3"/>
        <v>3.272727272727273</v>
      </c>
      <c r="E26" s="4">
        <f t="shared" si="4"/>
        <v>4.363636363636363</v>
      </c>
      <c r="F26" s="4">
        <f t="shared" si="5"/>
        <v>5.454545454545454</v>
      </c>
      <c r="G26" s="4">
        <f t="shared" si="6"/>
        <v>6.545454545454546</v>
      </c>
      <c r="H26" s="4">
        <f t="shared" si="7"/>
        <v>7.636363636363638</v>
      </c>
      <c r="I26" s="4">
        <f t="shared" si="8"/>
        <v>8.727272727272727</v>
      </c>
      <c r="J26" s="4">
        <f t="shared" si="9"/>
        <v>9.818181818181817</v>
      </c>
      <c r="K26" s="4">
        <f t="shared" si="10"/>
        <v>10.909090909090908</v>
      </c>
      <c r="L26" s="4">
        <f t="shared" si="11"/>
        <v>21.818181818181817</v>
      </c>
      <c r="M26" s="4">
        <f t="shared" si="12"/>
        <v>32.72727272727273</v>
      </c>
    </row>
    <row r="27" spans="1:13" ht="14.25">
      <c r="A27" s="3">
        <v>34</v>
      </c>
      <c r="B27" s="4">
        <f t="shared" si="1"/>
        <v>1.0588235294117647</v>
      </c>
      <c r="C27" s="4">
        <f t="shared" si="2"/>
        <v>2.1176470588235294</v>
      </c>
      <c r="D27" s="4">
        <f t="shared" si="3"/>
        <v>3.176470588235294</v>
      </c>
      <c r="E27" s="4">
        <f t="shared" si="4"/>
        <v>4.235294117647059</v>
      </c>
      <c r="F27" s="4">
        <f t="shared" si="5"/>
        <v>5.294117647058823</v>
      </c>
      <c r="G27" s="4">
        <f t="shared" si="6"/>
        <v>6.352941176470588</v>
      </c>
      <c r="H27" s="4">
        <f t="shared" si="7"/>
        <v>7.411764705882353</v>
      </c>
      <c r="I27" s="4">
        <f t="shared" si="8"/>
        <v>8.470588235294118</v>
      </c>
      <c r="J27" s="4">
        <f t="shared" si="9"/>
        <v>9.529411764705882</v>
      </c>
      <c r="K27" s="4">
        <f t="shared" si="10"/>
        <v>10.588235294117647</v>
      </c>
      <c r="L27" s="4">
        <f t="shared" si="11"/>
        <v>21.176470588235293</v>
      </c>
      <c r="M27" s="4">
        <f t="shared" si="12"/>
        <v>31.764705882352942</v>
      </c>
    </row>
    <row r="28" spans="1:13" ht="14.25">
      <c r="A28" s="3">
        <v>35</v>
      </c>
      <c r="B28" s="4">
        <f t="shared" si="1"/>
        <v>1.0285714285714287</v>
      </c>
      <c r="C28" s="4">
        <f t="shared" si="2"/>
        <v>2.0571428571428574</v>
      </c>
      <c r="D28" s="4">
        <f t="shared" si="3"/>
        <v>3.0857142857142854</v>
      </c>
      <c r="E28" s="4">
        <f t="shared" si="4"/>
        <v>4.114285714285715</v>
      </c>
      <c r="F28" s="4">
        <f t="shared" si="5"/>
        <v>5.142857142857143</v>
      </c>
      <c r="G28" s="4">
        <f t="shared" si="6"/>
        <v>6.171428571428571</v>
      </c>
      <c r="H28" s="4">
        <f t="shared" si="7"/>
        <v>7.2</v>
      </c>
      <c r="I28" s="4">
        <f t="shared" si="8"/>
        <v>8.22857142857143</v>
      </c>
      <c r="J28" s="4">
        <f t="shared" si="9"/>
        <v>9.257142857142856</v>
      </c>
      <c r="K28" s="4">
        <f t="shared" si="10"/>
        <v>10.285714285714286</v>
      </c>
      <c r="L28" s="4">
        <f t="shared" si="11"/>
        <v>20.571428571428573</v>
      </c>
      <c r="M28" s="4">
        <f t="shared" si="12"/>
        <v>30.857142857142858</v>
      </c>
    </row>
    <row r="29" spans="1:13" ht="14.25">
      <c r="A29" s="3">
        <v>36</v>
      </c>
      <c r="B29" s="6">
        <f t="shared" si="1"/>
        <v>1</v>
      </c>
      <c r="C29" s="6">
        <f t="shared" si="2"/>
        <v>2</v>
      </c>
      <c r="D29" s="6">
        <f t="shared" si="3"/>
        <v>3</v>
      </c>
      <c r="E29" s="6">
        <f t="shared" si="4"/>
        <v>4</v>
      </c>
      <c r="F29" s="6">
        <f t="shared" si="5"/>
        <v>5</v>
      </c>
      <c r="G29" s="6">
        <f t="shared" si="6"/>
        <v>6</v>
      </c>
      <c r="H29" s="6">
        <f t="shared" si="7"/>
        <v>7.000000000000001</v>
      </c>
      <c r="I29" s="6">
        <f t="shared" si="8"/>
        <v>8</v>
      </c>
      <c r="J29" s="6">
        <f t="shared" si="9"/>
        <v>9</v>
      </c>
      <c r="K29" s="6">
        <f t="shared" si="10"/>
        <v>10</v>
      </c>
      <c r="L29" s="6">
        <f t="shared" si="11"/>
        <v>20</v>
      </c>
      <c r="M29" s="6">
        <f t="shared" si="12"/>
        <v>30</v>
      </c>
    </row>
    <row r="30" spans="1:13" ht="14.25">
      <c r="A30" s="3">
        <v>37</v>
      </c>
      <c r="B30" s="4">
        <f t="shared" si="1"/>
        <v>0.972972972972973</v>
      </c>
      <c r="C30" s="4">
        <f t="shared" si="2"/>
        <v>1.945945945945946</v>
      </c>
      <c r="D30" s="4">
        <f t="shared" si="3"/>
        <v>2.918918918918919</v>
      </c>
      <c r="E30" s="4">
        <f t="shared" si="4"/>
        <v>3.891891891891892</v>
      </c>
      <c r="F30" s="4">
        <f t="shared" si="5"/>
        <v>4.864864864864865</v>
      </c>
      <c r="G30" s="4">
        <f t="shared" si="6"/>
        <v>5.837837837837838</v>
      </c>
      <c r="H30" s="4">
        <f t="shared" si="7"/>
        <v>6.810810810810811</v>
      </c>
      <c r="I30" s="4">
        <f t="shared" si="8"/>
        <v>7.783783783783784</v>
      </c>
      <c r="J30" s="4">
        <f t="shared" si="9"/>
        <v>8.756756756756756</v>
      </c>
      <c r="K30" s="4">
        <f t="shared" si="10"/>
        <v>9.72972972972973</v>
      </c>
      <c r="L30" s="4">
        <f t="shared" si="11"/>
        <v>19.45945945945946</v>
      </c>
      <c r="M30" s="4">
        <f t="shared" si="12"/>
        <v>29.18918918918919</v>
      </c>
    </row>
    <row r="31" spans="1:13" ht="14.25">
      <c r="A31" s="3">
        <v>38</v>
      </c>
      <c r="B31" s="4">
        <f t="shared" si="1"/>
        <v>0.9473684210526315</v>
      </c>
      <c r="C31" s="4">
        <f t="shared" si="2"/>
        <v>1.894736842105263</v>
      </c>
      <c r="D31" s="4">
        <f t="shared" si="3"/>
        <v>2.8421052631578947</v>
      </c>
      <c r="E31" s="4">
        <f t="shared" si="4"/>
        <v>3.789473684210526</v>
      </c>
      <c r="F31" s="4">
        <f t="shared" si="5"/>
        <v>4.7368421052631575</v>
      </c>
      <c r="G31" s="4">
        <f t="shared" si="6"/>
        <v>5.684210526315789</v>
      </c>
      <c r="H31" s="4">
        <f t="shared" si="7"/>
        <v>6.631578947368421</v>
      </c>
      <c r="I31" s="4">
        <f t="shared" si="8"/>
        <v>7.578947368421052</v>
      </c>
      <c r="J31" s="4">
        <f t="shared" si="9"/>
        <v>8.526315789473683</v>
      </c>
      <c r="K31" s="4">
        <f t="shared" si="10"/>
        <v>9.473684210526315</v>
      </c>
      <c r="L31" s="4">
        <f t="shared" si="11"/>
        <v>18.94736842105263</v>
      </c>
      <c r="M31" s="4">
        <f t="shared" si="12"/>
        <v>28.42105263157895</v>
      </c>
    </row>
    <row r="32" spans="1:13" ht="14.25">
      <c r="A32" s="3">
        <v>39</v>
      </c>
      <c r="B32" s="4">
        <f t="shared" si="1"/>
        <v>0.9230769230769231</v>
      </c>
      <c r="C32" s="4">
        <f t="shared" si="2"/>
        <v>1.8461538461538463</v>
      </c>
      <c r="D32" s="4">
        <f t="shared" si="3"/>
        <v>2.769230769230769</v>
      </c>
      <c r="E32" s="4">
        <f t="shared" si="4"/>
        <v>3.6923076923076925</v>
      </c>
      <c r="F32" s="4">
        <f t="shared" si="5"/>
        <v>4.615384615384615</v>
      </c>
      <c r="G32" s="4">
        <f t="shared" si="6"/>
        <v>5.538461538461538</v>
      </c>
      <c r="H32" s="4">
        <f t="shared" si="7"/>
        <v>6.461538461538463</v>
      </c>
      <c r="I32" s="4">
        <f t="shared" si="8"/>
        <v>7.384615384615385</v>
      </c>
      <c r="J32" s="4">
        <f t="shared" si="9"/>
        <v>8.307692307692307</v>
      </c>
      <c r="K32" s="4">
        <f t="shared" si="10"/>
        <v>9.23076923076923</v>
      </c>
      <c r="L32" s="4">
        <f t="shared" si="11"/>
        <v>18.46153846153846</v>
      </c>
      <c r="M32" s="4">
        <f t="shared" si="12"/>
        <v>27.69230769230769</v>
      </c>
    </row>
    <row r="33" spans="1:13" ht="14.25">
      <c r="A33" s="3">
        <v>40</v>
      </c>
      <c r="B33" s="5">
        <f t="shared" si="1"/>
        <v>0.9</v>
      </c>
      <c r="C33" s="5">
        <f t="shared" si="2"/>
        <v>1.8</v>
      </c>
      <c r="D33" s="5">
        <f t="shared" si="3"/>
        <v>2.7</v>
      </c>
      <c r="E33" s="5">
        <f t="shared" si="4"/>
        <v>3.6</v>
      </c>
      <c r="F33" s="5">
        <f t="shared" si="5"/>
        <v>4.5</v>
      </c>
      <c r="G33" s="5">
        <f t="shared" si="6"/>
        <v>5.4</v>
      </c>
      <c r="H33" s="5">
        <f t="shared" si="7"/>
        <v>6.300000000000001</v>
      </c>
      <c r="I33" s="5">
        <f t="shared" si="8"/>
        <v>7.2</v>
      </c>
      <c r="J33" s="5">
        <f t="shared" si="9"/>
        <v>8.1</v>
      </c>
      <c r="K33" s="5">
        <f t="shared" si="10"/>
        <v>9</v>
      </c>
      <c r="L33" s="5">
        <f t="shared" si="11"/>
        <v>18</v>
      </c>
      <c r="M33" s="5">
        <f t="shared" si="12"/>
        <v>27</v>
      </c>
    </row>
    <row r="34" spans="1:13" ht="14.25">
      <c r="A34" s="3">
        <v>41</v>
      </c>
      <c r="B34" s="4">
        <f t="shared" si="1"/>
        <v>0.8780487804878049</v>
      </c>
      <c r="C34" s="4">
        <f t="shared" si="2"/>
        <v>1.7560975609756098</v>
      </c>
      <c r="D34" s="4">
        <f t="shared" si="3"/>
        <v>2.6341463414634148</v>
      </c>
      <c r="E34" s="4">
        <f t="shared" si="4"/>
        <v>3.5121951219512195</v>
      </c>
      <c r="F34" s="4">
        <f t="shared" si="5"/>
        <v>4.390243902439025</v>
      </c>
      <c r="G34" s="4">
        <f t="shared" si="6"/>
        <v>5.2682926829268295</v>
      </c>
      <c r="H34" s="4">
        <f t="shared" si="7"/>
        <v>6.146341463414635</v>
      </c>
      <c r="I34" s="4">
        <f t="shared" si="8"/>
        <v>7.024390243902439</v>
      </c>
      <c r="J34" s="4">
        <f t="shared" si="9"/>
        <v>7.902439024390243</v>
      </c>
      <c r="K34" s="4">
        <f t="shared" si="10"/>
        <v>8.78048780487805</v>
      </c>
      <c r="L34" s="4">
        <f t="shared" si="11"/>
        <v>17.5609756097561</v>
      </c>
      <c r="M34" s="4">
        <f t="shared" si="12"/>
        <v>26.341463414634145</v>
      </c>
    </row>
    <row r="35" spans="1:13" ht="14.25">
      <c r="A35" s="3">
        <v>42</v>
      </c>
      <c r="B35" s="4">
        <f t="shared" si="1"/>
        <v>0.8571428571428571</v>
      </c>
      <c r="C35" s="4">
        <f t="shared" si="2"/>
        <v>1.7142857142857142</v>
      </c>
      <c r="D35" s="4">
        <f t="shared" si="3"/>
        <v>2.5714285714285716</v>
      </c>
      <c r="E35" s="4">
        <f t="shared" si="4"/>
        <v>3.4285714285714284</v>
      </c>
      <c r="F35" s="4">
        <f t="shared" si="5"/>
        <v>4.2857142857142865</v>
      </c>
      <c r="G35" s="4">
        <f t="shared" si="6"/>
        <v>5.142857142857143</v>
      </c>
      <c r="H35" s="4">
        <f t="shared" si="7"/>
        <v>6</v>
      </c>
      <c r="I35" s="4">
        <f t="shared" si="8"/>
        <v>6.857142857142857</v>
      </c>
      <c r="J35" s="4">
        <f t="shared" si="9"/>
        <v>7.714285714285714</v>
      </c>
      <c r="K35" s="4">
        <f t="shared" si="10"/>
        <v>8.571428571428573</v>
      </c>
      <c r="L35" s="4">
        <f t="shared" si="11"/>
        <v>17.142857142857146</v>
      </c>
      <c r="M35" s="4">
        <f t="shared" si="12"/>
        <v>25.71428571428571</v>
      </c>
    </row>
    <row r="36" spans="1:13" ht="14.25">
      <c r="A36" s="3">
        <v>43</v>
      </c>
      <c r="B36" s="4">
        <f t="shared" si="1"/>
        <v>0.8372093023255814</v>
      </c>
      <c r="C36" s="4">
        <f t="shared" si="2"/>
        <v>1.6744186046511629</v>
      </c>
      <c r="D36" s="4">
        <f t="shared" si="3"/>
        <v>2.511627906976744</v>
      </c>
      <c r="E36" s="4">
        <f t="shared" si="4"/>
        <v>3.3488372093023258</v>
      </c>
      <c r="F36" s="4">
        <f t="shared" si="5"/>
        <v>4.186046511627907</v>
      </c>
      <c r="G36" s="4">
        <f t="shared" si="6"/>
        <v>5.023255813953488</v>
      </c>
      <c r="H36" s="4">
        <f t="shared" si="7"/>
        <v>5.86046511627907</v>
      </c>
      <c r="I36" s="4">
        <f t="shared" si="8"/>
        <v>6.6976744186046515</v>
      </c>
      <c r="J36" s="4">
        <f t="shared" si="9"/>
        <v>7.534883720930232</v>
      </c>
      <c r="K36" s="4">
        <f t="shared" si="10"/>
        <v>8.372093023255815</v>
      </c>
      <c r="L36" s="4">
        <f t="shared" si="11"/>
        <v>16.74418604651163</v>
      </c>
      <c r="M36" s="4">
        <f t="shared" si="12"/>
        <v>25.11627906976744</v>
      </c>
    </row>
    <row r="37" spans="1:13" ht="14.25">
      <c r="A37" s="3">
        <v>44</v>
      </c>
      <c r="B37" s="4">
        <f t="shared" si="1"/>
        <v>0.8181818181818182</v>
      </c>
      <c r="C37" s="4">
        <f t="shared" si="2"/>
        <v>1.6363636363636365</v>
      </c>
      <c r="D37" s="4">
        <f t="shared" si="3"/>
        <v>2.454545454545454</v>
      </c>
      <c r="E37" s="4">
        <f t="shared" si="4"/>
        <v>3.272727272727273</v>
      </c>
      <c r="F37" s="4">
        <f t="shared" si="5"/>
        <v>4.090909090909092</v>
      </c>
      <c r="G37" s="4">
        <f t="shared" si="6"/>
        <v>4.909090909090908</v>
      </c>
      <c r="H37" s="4">
        <f t="shared" si="7"/>
        <v>5.7272727272727275</v>
      </c>
      <c r="I37" s="4">
        <f t="shared" si="8"/>
        <v>6.545454545454546</v>
      </c>
      <c r="J37" s="4">
        <f t="shared" si="9"/>
        <v>7.363636363636362</v>
      </c>
      <c r="K37" s="4">
        <f t="shared" si="10"/>
        <v>8.181818181818183</v>
      </c>
      <c r="L37" s="4">
        <f t="shared" si="11"/>
        <v>16.363636363636367</v>
      </c>
      <c r="M37" s="4">
        <f t="shared" si="12"/>
        <v>24.545454545454543</v>
      </c>
    </row>
    <row r="38" spans="1:13" ht="14.25">
      <c r="A38" s="3">
        <v>45</v>
      </c>
      <c r="B38" s="4">
        <f t="shared" si="1"/>
        <v>0.8</v>
      </c>
      <c r="C38" s="4">
        <f t="shared" si="2"/>
        <v>1.6</v>
      </c>
      <c r="D38" s="4">
        <f t="shared" si="3"/>
        <v>2.4</v>
      </c>
      <c r="E38" s="4">
        <f t="shared" si="4"/>
        <v>3.2</v>
      </c>
      <c r="F38" s="4">
        <f t="shared" si="5"/>
        <v>4</v>
      </c>
      <c r="G38" s="4">
        <f t="shared" si="6"/>
        <v>4.8</v>
      </c>
      <c r="H38" s="4">
        <f t="shared" si="7"/>
        <v>5.6000000000000005</v>
      </c>
      <c r="I38" s="4">
        <f t="shared" si="8"/>
        <v>6.4</v>
      </c>
      <c r="J38" s="4">
        <f t="shared" si="9"/>
        <v>7.2</v>
      </c>
      <c r="K38" s="4">
        <f t="shared" si="10"/>
        <v>8</v>
      </c>
      <c r="L38" s="4">
        <f t="shared" si="11"/>
        <v>16</v>
      </c>
      <c r="M38" s="4">
        <f t="shared" si="12"/>
        <v>24</v>
      </c>
    </row>
    <row r="39" spans="1:13" ht="14.25">
      <c r="A39" s="3">
        <v>46</v>
      </c>
      <c r="B39" s="4">
        <f t="shared" si="1"/>
        <v>0.782608695652174</v>
      </c>
      <c r="C39" s="4">
        <f t="shared" si="2"/>
        <v>1.565217391304348</v>
      </c>
      <c r="D39" s="4">
        <f t="shared" si="3"/>
        <v>2.3478260869565215</v>
      </c>
      <c r="E39" s="4">
        <f t="shared" si="4"/>
        <v>3.130434782608696</v>
      </c>
      <c r="F39" s="4">
        <f t="shared" si="5"/>
        <v>3.9130434782608696</v>
      </c>
      <c r="G39" s="4">
        <f t="shared" si="6"/>
        <v>4.695652173913043</v>
      </c>
      <c r="H39" s="4">
        <f t="shared" si="7"/>
        <v>5.478260869565218</v>
      </c>
      <c r="I39" s="4">
        <f t="shared" si="8"/>
        <v>6.260869565217392</v>
      </c>
      <c r="J39" s="4">
        <f t="shared" si="9"/>
        <v>7.0434782608695645</v>
      </c>
      <c r="K39" s="4">
        <f t="shared" si="10"/>
        <v>7.826086956521739</v>
      </c>
      <c r="L39" s="4">
        <f t="shared" si="11"/>
        <v>15.652173913043478</v>
      </c>
      <c r="M39" s="4">
        <f t="shared" si="12"/>
        <v>23.478260869565215</v>
      </c>
    </row>
    <row r="40" spans="1:13" ht="14.25">
      <c r="A40" s="3">
        <v>47</v>
      </c>
      <c r="B40" s="4">
        <f t="shared" si="1"/>
        <v>0.7659574468085106</v>
      </c>
      <c r="C40" s="4">
        <f t="shared" si="2"/>
        <v>1.5319148936170213</v>
      </c>
      <c r="D40" s="4">
        <f t="shared" si="3"/>
        <v>2.2978723404255317</v>
      </c>
      <c r="E40" s="4">
        <f t="shared" si="4"/>
        <v>3.0638297872340425</v>
      </c>
      <c r="F40" s="4">
        <f t="shared" si="5"/>
        <v>3.8297872340425534</v>
      </c>
      <c r="G40" s="4">
        <f t="shared" si="6"/>
        <v>4.595744680851063</v>
      </c>
      <c r="H40" s="4">
        <f t="shared" si="7"/>
        <v>5.361702127659575</v>
      </c>
      <c r="I40" s="4">
        <f t="shared" si="8"/>
        <v>6.127659574468085</v>
      </c>
      <c r="J40" s="4">
        <f t="shared" si="9"/>
        <v>6.8936170212765955</v>
      </c>
      <c r="K40" s="4">
        <f t="shared" si="10"/>
        <v>7.659574468085107</v>
      </c>
      <c r="L40" s="4">
        <f t="shared" si="11"/>
        <v>15.319148936170214</v>
      </c>
      <c r="M40" s="4">
        <f t="shared" si="12"/>
        <v>22.97872340425532</v>
      </c>
    </row>
    <row r="41" spans="1:13" ht="14.25">
      <c r="A41" s="3">
        <v>48</v>
      </c>
      <c r="B41" s="4">
        <f t="shared" si="1"/>
        <v>0.75</v>
      </c>
      <c r="C41" s="4">
        <f t="shared" si="2"/>
        <v>1.5</v>
      </c>
      <c r="D41" s="4">
        <f t="shared" si="3"/>
        <v>2.25</v>
      </c>
      <c r="E41" s="4">
        <f t="shared" si="4"/>
        <v>3</v>
      </c>
      <c r="F41" s="4">
        <f t="shared" si="5"/>
        <v>3.75</v>
      </c>
      <c r="G41" s="4">
        <f t="shared" si="6"/>
        <v>4.5</v>
      </c>
      <c r="H41" s="4">
        <f t="shared" si="7"/>
        <v>5.25</v>
      </c>
      <c r="I41" s="4">
        <f t="shared" si="8"/>
        <v>6</v>
      </c>
      <c r="J41" s="4">
        <f t="shared" si="9"/>
        <v>6.75</v>
      </c>
      <c r="K41" s="4">
        <f t="shared" si="10"/>
        <v>7.5</v>
      </c>
      <c r="L41" s="4">
        <f t="shared" si="11"/>
        <v>15</v>
      </c>
      <c r="M41" s="4">
        <f t="shared" si="12"/>
        <v>22.499999999999996</v>
      </c>
    </row>
    <row r="42" spans="1:13" ht="14.25">
      <c r="A42" s="3">
        <v>49</v>
      </c>
      <c r="B42" s="4">
        <f t="shared" si="1"/>
        <v>0.7346938775510204</v>
      </c>
      <c r="C42" s="4">
        <f t="shared" si="2"/>
        <v>1.469387755102041</v>
      </c>
      <c r="D42" s="4">
        <f t="shared" si="3"/>
        <v>2.204081632653061</v>
      </c>
      <c r="E42" s="4">
        <f t="shared" si="4"/>
        <v>2.938775510204082</v>
      </c>
      <c r="F42" s="4">
        <f t="shared" si="5"/>
        <v>3.6734693877551026</v>
      </c>
      <c r="G42" s="4">
        <f t="shared" si="6"/>
        <v>4.408163265306122</v>
      </c>
      <c r="H42" s="4">
        <f t="shared" si="7"/>
        <v>5.142857142857143</v>
      </c>
      <c r="I42" s="4">
        <f t="shared" si="8"/>
        <v>5.877551020408164</v>
      </c>
      <c r="J42" s="4">
        <f t="shared" si="9"/>
        <v>6.612244897959183</v>
      </c>
      <c r="K42" s="4">
        <f t="shared" si="10"/>
        <v>7.346938775510205</v>
      </c>
      <c r="L42" s="4">
        <f t="shared" si="11"/>
        <v>14.69387755102041</v>
      </c>
      <c r="M42" s="4">
        <f t="shared" si="12"/>
        <v>22.04081632653061</v>
      </c>
    </row>
    <row r="43" spans="1:13" ht="14.25">
      <c r="A43" s="3">
        <v>50</v>
      </c>
      <c r="B43" s="5">
        <f t="shared" si="1"/>
        <v>0.7200000000000001</v>
      </c>
      <c r="C43" s="5">
        <f t="shared" si="2"/>
        <v>1.4400000000000002</v>
      </c>
      <c r="D43" s="5">
        <f t="shared" si="3"/>
        <v>2.1599999999999997</v>
      </c>
      <c r="E43" s="5">
        <f t="shared" si="4"/>
        <v>2.8800000000000003</v>
      </c>
      <c r="F43" s="5">
        <f t="shared" si="5"/>
        <v>3.6</v>
      </c>
      <c r="G43" s="5">
        <f t="shared" si="6"/>
        <v>4.319999999999999</v>
      </c>
      <c r="H43" s="5">
        <f t="shared" si="7"/>
        <v>5.040000000000001</v>
      </c>
      <c r="I43" s="5">
        <f t="shared" si="8"/>
        <v>5.760000000000001</v>
      </c>
      <c r="J43" s="5">
        <f t="shared" si="9"/>
        <v>6.4799999999999995</v>
      </c>
      <c r="K43" s="5">
        <f t="shared" si="10"/>
        <v>7.2</v>
      </c>
      <c r="L43" s="5">
        <f t="shared" si="11"/>
        <v>14.4</v>
      </c>
      <c r="M43" s="5">
        <f t="shared" si="12"/>
        <v>21.6</v>
      </c>
    </row>
    <row r="44" spans="1:13" ht="14.25">
      <c r="A44" s="3">
        <v>51</v>
      </c>
      <c r="B44" s="4">
        <f t="shared" si="1"/>
        <v>0.7058823529411764</v>
      </c>
      <c r="C44" s="4">
        <f t="shared" si="2"/>
        <v>1.4117647058823528</v>
      </c>
      <c r="D44" s="4">
        <f t="shared" si="3"/>
        <v>2.1176470588235294</v>
      </c>
      <c r="E44" s="4">
        <f t="shared" si="4"/>
        <v>2.8235294117647056</v>
      </c>
      <c r="F44" s="4">
        <f t="shared" si="5"/>
        <v>3.5294117647058822</v>
      </c>
      <c r="G44" s="4">
        <f t="shared" si="6"/>
        <v>4.235294117647059</v>
      </c>
      <c r="H44" s="4">
        <f t="shared" si="7"/>
        <v>4.9411764705882355</v>
      </c>
      <c r="I44" s="4">
        <f t="shared" si="8"/>
        <v>5.647058823529411</v>
      </c>
      <c r="J44" s="4">
        <f t="shared" si="9"/>
        <v>6.352941176470588</v>
      </c>
      <c r="K44" s="4">
        <f t="shared" si="10"/>
        <v>7.0588235294117645</v>
      </c>
      <c r="L44" s="4">
        <f t="shared" si="11"/>
        <v>14.117647058823529</v>
      </c>
      <c r="M44" s="4">
        <f t="shared" si="12"/>
        <v>21.176470588235293</v>
      </c>
    </row>
    <row r="45" spans="1:13" ht="14.25">
      <c r="A45" s="3">
        <v>52</v>
      </c>
      <c r="B45" s="4">
        <f t="shared" si="1"/>
        <v>0.6923076923076923</v>
      </c>
      <c r="C45" s="4">
        <f t="shared" si="2"/>
        <v>1.3846153846153846</v>
      </c>
      <c r="D45" s="4">
        <f t="shared" si="3"/>
        <v>2.0769230769230766</v>
      </c>
      <c r="E45" s="4">
        <f t="shared" si="4"/>
        <v>2.769230769230769</v>
      </c>
      <c r="F45" s="4">
        <f t="shared" si="5"/>
        <v>3.4615384615384617</v>
      </c>
      <c r="G45" s="4">
        <f t="shared" si="6"/>
        <v>4.153846153846153</v>
      </c>
      <c r="H45" s="4">
        <f t="shared" si="7"/>
        <v>4.846153846153847</v>
      </c>
      <c r="I45" s="4">
        <f t="shared" si="8"/>
        <v>5.538461538461538</v>
      </c>
      <c r="J45" s="4">
        <f t="shared" si="9"/>
        <v>6.23076923076923</v>
      </c>
      <c r="K45" s="4">
        <f t="shared" si="10"/>
        <v>6.923076923076923</v>
      </c>
      <c r="L45" s="4">
        <f t="shared" si="11"/>
        <v>13.846153846153847</v>
      </c>
      <c r="M45" s="4">
        <f t="shared" si="12"/>
        <v>20.769230769230766</v>
      </c>
    </row>
    <row r="46" spans="1:13" ht="14.25">
      <c r="A46" s="3">
        <v>53</v>
      </c>
      <c r="B46" s="4">
        <f t="shared" si="1"/>
        <v>0.6792452830188679</v>
      </c>
      <c r="C46" s="4">
        <f t="shared" si="2"/>
        <v>1.3584905660377358</v>
      </c>
      <c r="D46" s="4">
        <f t="shared" si="3"/>
        <v>2.0377358490566038</v>
      </c>
      <c r="E46" s="4">
        <f t="shared" si="4"/>
        <v>2.7169811320754715</v>
      </c>
      <c r="F46" s="4">
        <f t="shared" si="5"/>
        <v>3.3962264150943398</v>
      </c>
      <c r="G46" s="4">
        <f t="shared" si="6"/>
        <v>4.0754716981132075</v>
      </c>
      <c r="H46" s="4">
        <f t="shared" si="7"/>
        <v>4.754716981132076</v>
      </c>
      <c r="I46" s="4">
        <f t="shared" si="8"/>
        <v>5.433962264150943</v>
      </c>
      <c r="J46" s="4">
        <f t="shared" si="9"/>
        <v>6.113207547169811</v>
      </c>
      <c r="K46" s="4">
        <f t="shared" si="10"/>
        <v>6.7924528301886795</v>
      </c>
      <c r="L46" s="4">
        <f t="shared" si="11"/>
        <v>13.584905660377359</v>
      </c>
      <c r="M46" s="4">
        <f t="shared" si="12"/>
        <v>20.377358490566035</v>
      </c>
    </row>
    <row r="47" spans="1:13" ht="14.25">
      <c r="A47" s="3">
        <v>54</v>
      </c>
      <c r="B47" s="4">
        <f t="shared" si="1"/>
        <v>0.6666666666666666</v>
      </c>
      <c r="C47" s="4">
        <f t="shared" si="2"/>
        <v>1.3333333333333333</v>
      </c>
      <c r="D47" s="4">
        <f t="shared" si="3"/>
        <v>2</v>
      </c>
      <c r="E47" s="4">
        <f t="shared" si="4"/>
        <v>2.6666666666666665</v>
      </c>
      <c r="F47" s="4">
        <f t="shared" si="5"/>
        <v>3.3333333333333335</v>
      </c>
      <c r="G47" s="4">
        <f t="shared" si="6"/>
        <v>4</v>
      </c>
      <c r="H47" s="4">
        <f t="shared" si="7"/>
        <v>4.666666666666667</v>
      </c>
      <c r="I47" s="4">
        <f t="shared" si="8"/>
        <v>5.333333333333333</v>
      </c>
      <c r="J47" s="4">
        <f t="shared" si="9"/>
        <v>6</v>
      </c>
      <c r="K47" s="4">
        <f t="shared" si="10"/>
        <v>6.666666666666667</v>
      </c>
      <c r="L47" s="4">
        <f t="shared" si="11"/>
        <v>13.333333333333334</v>
      </c>
      <c r="M47" s="4">
        <f t="shared" si="12"/>
        <v>20</v>
      </c>
    </row>
    <row r="48" spans="1:13" ht="14.25">
      <c r="A48" s="3">
        <v>55</v>
      </c>
      <c r="B48" s="4">
        <f t="shared" si="1"/>
        <v>0.6545454545454547</v>
      </c>
      <c r="C48" s="4">
        <f t="shared" si="2"/>
        <v>1.3090909090909093</v>
      </c>
      <c r="D48" s="4">
        <f t="shared" si="3"/>
        <v>1.9636363636363636</v>
      </c>
      <c r="E48" s="4">
        <f t="shared" si="4"/>
        <v>2.6181818181818186</v>
      </c>
      <c r="F48" s="4">
        <f t="shared" si="5"/>
        <v>3.272727272727273</v>
      </c>
      <c r="G48" s="4">
        <f t="shared" si="6"/>
        <v>3.9272727272727272</v>
      </c>
      <c r="H48" s="4">
        <f t="shared" si="7"/>
        <v>4.581818181818182</v>
      </c>
      <c r="I48" s="4">
        <f t="shared" si="8"/>
        <v>5.236363636363637</v>
      </c>
      <c r="J48" s="4">
        <f t="shared" si="9"/>
        <v>5.890909090909091</v>
      </c>
      <c r="K48" s="4">
        <f t="shared" si="10"/>
        <v>6.545454545454546</v>
      </c>
      <c r="L48" s="4">
        <f t="shared" si="11"/>
        <v>13.090909090909092</v>
      </c>
      <c r="M48" s="4">
        <f t="shared" si="12"/>
        <v>19.636363636363633</v>
      </c>
    </row>
    <row r="49" spans="1:13" ht="14.25">
      <c r="A49" s="3">
        <v>56</v>
      </c>
      <c r="B49" s="4">
        <f t="shared" si="1"/>
        <v>0.6428571428571429</v>
      </c>
      <c r="C49" s="4">
        <f t="shared" si="2"/>
        <v>1.2857142857142858</v>
      </c>
      <c r="D49" s="4">
        <f t="shared" si="3"/>
        <v>1.9285714285714286</v>
      </c>
      <c r="E49" s="4">
        <f t="shared" si="4"/>
        <v>2.5714285714285716</v>
      </c>
      <c r="F49" s="4">
        <f t="shared" si="5"/>
        <v>3.2142857142857144</v>
      </c>
      <c r="G49" s="4">
        <f t="shared" si="6"/>
        <v>3.857142857142857</v>
      </c>
      <c r="H49" s="4">
        <f t="shared" si="7"/>
        <v>4.5</v>
      </c>
      <c r="I49" s="4">
        <f t="shared" si="8"/>
        <v>5.142857142857143</v>
      </c>
      <c r="J49" s="4">
        <f t="shared" si="9"/>
        <v>5.785714285714286</v>
      </c>
      <c r="K49" s="4">
        <f t="shared" si="10"/>
        <v>6.428571428571429</v>
      </c>
      <c r="L49" s="4">
        <f t="shared" si="11"/>
        <v>12.857142857142858</v>
      </c>
      <c r="M49" s="4">
        <f t="shared" si="12"/>
        <v>19.285714285714285</v>
      </c>
    </row>
    <row r="50" spans="1:13" ht="14.25">
      <c r="A50" s="3">
        <v>57</v>
      </c>
      <c r="B50" s="4">
        <f t="shared" si="1"/>
        <v>0.6315789473684211</v>
      </c>
      <c r="C50" s="4">
        <f t="shared" si="2"/>
        <v>1.2631578947368423</v>
      </c>
      <c r="D50" s="4">
        <f t="shared" si="3"/>
        <v>1.894736842105263</v>
      </c>
      <c r="E50" s="4">
        <f t="shared" si="4"/>
        <v>2.5263157894736845</v>
      </c>
      <c r="F50" s="4">
        <f t="shared" si="5"/>
        <v>3.1578947368421053</v>
      </c>
      <c r="G50" s="4">
        <f t="shared" si="6"/>
        <v>3.789473684210526</v>
      </c>
      <c r="H50" s="4">
        <f t="shared" si="7"/>
        <v>4.421052631578948</v>
      </c>
      <c r="I50" s="4">
        <f t="shared" si="8"/>
        <v>5.052631578947369</v>
      </c>
      <c r="J50" s="4">
        <f t="shared" si="9"/>
        <v>5.684210526315789</v>
      </c>
      <c r="K50" s="4">
        <f t="shared" si="10"/>
        <v>6.315789473684211</v>
      </c>
      <c r="L50" s="4">
        <f t="shared" si="11"/>
        <v>12.631578947368421</v>
      </c>
      <c r="M50" s="4">
        <f t="shared" si="12"/>
        <v>18.94736842105263</v>
      </c>
    </row>
    <row r="51" spans="1:13" ht="14.25">
      <c r="A51" s="3">
        <v>58</v>
      </c>
      <c r="B51" s="4">
        <f t="shared" si="1"/>
        <v>0.6206896551724138</v>
      </c>
      <c r="C51" s="4">
        <f t="shared" si="2"/>
        <v>1.2413793103448276</v>
      </c>
      <c r="D51" s="4">
        <f t="shared" si="3"/>
        <v>1.8620689655172413</v>
      </c>
      <c r="E51" s="4">
        <f t="shared" si="4"/>
        <v>2.4827586206896552</v>
      </c>
      <c r="F51" s="4">
        <f t="shared" si="5"/>
        <v>3.1034482758620694</v>
      </c>
      <c r="G51" s="4">
        <f t="shared" si="6"/>
        <v>3.7241379310344827</v>
      </c>
      <c r="H51" s="4">
        <f t="shared" si="7"/>
        <v>4.344827586206897</v>
      </c>
      <c r="I51" s="4">
        <f t="shared" si="8"/>
        <v>4.9655172413793105</v>
      </c>
      <c r="J51" s="4">
        <f t="shared" si="9"/>
        <v>5.586206896551724</v>
      </c>
      <c r="K51" s="4">
        <f t="shared" si="10"/>
        <v>6.206896551724139</v>
      </c>
      <c r="L51" s="4">
        <f t="shared" si="11"/>
        <v>12.413793103448278</v>
      </c>
      <c r="M51" s="4">
        <f t="shared" si="12"/>
        <v>18.620689655172413</v>
      </c>
    </row>
    <row r="52" spans="1:13" ht="14.25">
      <c r="A52" s="3">
        <v>59</v>
      </c>
      <c r="B52" s="4">
        <f t="shared" si="1"/>
        <v>0.6101694915254238</v>
      </c>
      <c r="C52" s="4">
        <f t="shared" si="2"/>
        <v>1.2203389830508475</v>
      </c>
      <c r="D52" s="4">
        <f t="shared" si="3"/>
        <v>1.8305084745762712</v>
      </c>
      <c r="E52" s="4">
        <f t="shared" si="4"/>
        <v>2.440677966101695</v>
      </c>
      <c r="F52" s="4">
        <f t="shared" si="5"/>
        <v>3.050847457627119</v>
      </c>
      <c r="G52" s="4">
        <f t="shared" si="6"/>
        <v>3.6610169491525424</v>
      </c>
      <c r="H52" s="4">
        <f t="shared" si="7"/>
        <v>4.271186440677966</v>
      </c>
      <c r="I52" s="4">
        <f t="shared" si="8"/>
        <v>4.88135593220339</v>
      </c>
      <c r="J52" s="4">
        <f t="shared" si="9"/>
        <v>5.491525423728814</v>
      </c>
      <c r="K52" s="4">
        <f t="shared" si="10"/>
        <v>6.101694915254238</v>
      </c>
      <c r="L52" s="4">
        <f t="shared" si="11"/>
        <v>12.203389830508476</v>
      </c>
      <c r="M52" s="4">
        <f t="shared" si="12"/>
        <v>18.30508474576271</v>
      </c>
    </row>
    <row r="53" spans="1:13" ht="14.25">
      <c r="A53" s="3">
        <v>60</v>
      </c>
      <c r="B53" s="4">
        <f t="shared" si="1"/>
        <v>0.6</v>
      </c>
      <c r="C53" s="4">
        <f t="shared" si="2"/>
        <v>1.2</v>
      </c>
      <c r="D53" s="4">
        <f t="shared" si="3"/>
        <v>1.8</v>
      </c>
      <c r="E53" s="4">
        <f t="shared" si="4"/>
        <v>2.4</v>
      </c>
      <c r="F53" s="4">
        <f t="shared" si="5"/>
        <v>3</v>
      </c>
      <c r="G53" s="4">
        <f t="shared" si="6"/>
        <v>3.6</v>
      </c>
      <c r="H53" s="4">
        <f t="shared" si="7"/>
        <v>4.2</v>
      </c>
      <c r="I53" s="4">
        <f t="shared" si="8"/>
        <v>4.8</v>
      </c>
      <c r="J53" s="4">
        <f t="shared" si="9"/>
        <v>5.4</v>
      </c>
      <c r="K53" s="4">
        <f t="shared" si="10"/>
        <v>6</v>
      </c>
      <c r="L53" s="4">
        <f t="shared" si="11"/>
        <v>12</v>
      </c>
      <c r="M53" s="4">
        <f t="shared" si="12"/>
        <v>18</v>
      </c>
    </row>
  </sheetData>
  <sheetProtection selectLockedCells="1" selectUnlockedCells="1"/>
  <printOptions/>
  <pageMargins left="0.7479166666666667" right="0.7479166666666667" top="0.3013888888888889" bottom="0.3645833333333333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SheetLayoutView="100" zoomScalePageLayoutView="0" workbookViewId="0" topLeftCell="A1">
      <selection activeCell="P20" sqref="P20"/>
    </sheetView>
  </sheetViews>
  <sheetFormatPr defaultColWidth="9.00390625" defaultRowHeight="13.5"/>
  <cols>
    <col min="1" max="1" width="4.75390625" style="1" customWidth="1"/>
    <col min="2" max="2" width="6.625" style="1" customWidth="1"/>
    <col min="3" max="3" width="6.50390625" style="1" customWidth="1"/>
    <col min="4" max="10" width="7.125" style="1" customWidth="1"/>
    <col min="11" max="12" width="7.75390625" style="1" customWidth="1"/>
    <col min="13" max="13" width="8.25390625" style="1" customWidth="1"/>
    <col min="14" max="22" width="3.50390625" style="1" customWidth="1"/>
    <col min="23" max="16384" width="9.00390625" style="1" customWidth="1"/>
  </cols>
  <sheetData>
    <row r="1" spans="2:13" ht="14.25">
      <c r="B1" s="1" t="s">
        <v>0</v>
      </c>
      <c r="M1" s="1" t="s">
        <v>1</v>
      </c>
    </row>
    <row r="2" spans="1:13" ht="14.25">
      <c r="A2" s="1" t="s">
        <v>2</v>
      </c>
      <c r="B2" s="2">
        <v>100</v>
      </c>
      <c r="C2" s="2">
        <f aca="true" t="shared" si="0" ref="C2:K2">B2+100</f>
        <v>200</v>
      </c>
      <c r="D2" s="2">
        <f t="shared" si="0"/>
        <v>300</v>
      </c>
      <c r="E2" s="2">
        <f t="shared" si="0"/>
        <v>400</v>
      </c>
      <c r="F2" s="2">
        <f t="shared" si="0"/>
        <v>500</v>
      </c>
      <c r="G2" s="2">
        <f t="shared" si="0"/>
        <v>600</v>
      </c>
      <c r="H2" s="2">
        <f t="shared" si="0"/>
        <v>700</v>
      </c>
      <c r="I2" s="2">
        <f t="shared" si="0"/>
        <v>800</v>
      </c>
      <c r="J2" s="2">
        <f t="shared" si="0"/>
        <v>900</v>
      </c>
      <c r="K2" s="2">
        <f t="shared" si="0"/>
        <v>1000</v>
      </c>
      <c r="L2" s="2">
        <v>2000</v>
      </c>
      <c r="M2" s="2">
        <v>3000</v>
      </c>
    </row>
    <row r="3" spans="1:13" ht="14.25">
      <c r="A3" s="3">
        <v>10</v>
      </c>
      <c r="B3" s="4">
        <f aca="true" t="shared" si="1" ref="B3:B53">(B$2/1000/$A3)*3600</f>
        <v>36</v>
      </c>
      <c r="C3" s="4">
        <f aca="true" t="shared" si="2" ref="C3:C53">(C$2/1000/$A3)*3600</f>
        <v>72</v>
      </c>
      <c r="D3" s="4">
        <f aca="true" t="shared" si="3" ref="D3:D53">(D$2/1000/$A3)*3600</f>
        <v>108</v>
      </c>
      <c r="E3" s="4">
        <f aca="true" t="shared" si="4" ref="E3:E53">(E$2/1000/$A3)*3600</f>
        <v>144</v>
      </c>
      <c r="F3" s="4">
        <f aca="true" t="shared" si="5" ref="F3:F53">(F$2/1000/$A3)*3600</f>
        <v>180</v>
      </c>
      <c r="G3" s="4">
        <f aca="true" t="shared" si="6" ref="G3:G53">(G$2/1000/$A3)*3600</f>
        <v>216</v>
      </c>
      <c r="H3" s="4">
        <f aca="true" t="shared" si="7" ref="H3:H53">(H$2/1000/$A3)*3600</f>
        <v>251.99999999999997</v>
      </c>
      <c r="I3" s="4">
        <f aca="true" t="shared" si="8" ref="I3:I53">(I$2/1000/$A3)*3600</f>
        <v>288</v>
      </c>
      <c r="J3" s="4">
        <f aca="true" t="shared" si="9" ref="J3:J53">(J$2/1000/$A3)*3600</f>
        <v>324</v>
      </c>
      <c r="K3" s="4">
        <f aca="true" t="shared" si="10" ref="K3:K53">(K$2/1000/$A3)*3600</f>
        <v>360</v>
      </c>
      <c r="L3" s="4">
        <f aca="true" t="shared" si="11" ref="L3:L53">(L$2/1000/$A3)*3600</f>
        <v>720</v>
      </c>
      <c r="M3" s="4">
        <f aca="true" t="shared" si="12" ref="M3:M53">(M$2/1000/$A3)*3600</f>
        <v>1080</v>
      </c>
    </row>
    <row r="4" spans="1:13" ht="14.25">
      <c r="A4" s="3">
        <v>11</v>
      </c>
      <c r="B4" s="4">
        <f t="shared" si="1"/>
        <v>32.727272727272734</v>
      </c>
      <c r="C4" s="4">
        <f t="shared" si="2"/>
        <v>65.45454545454547</v>
      </c>
      <c r="D4" s="4">
        <f t="shared" si="3"/>
        <v>98.18181818181817</v>
      </c>
      <c r="E4" s="4">
        <f t="shared" si="4"/>
        <v>130.90909090909093</v>
      </c>
      <c r="F4" s="4">
        <f t="shared" si="5"/>
        <v>163.63636363636365</v>
      </c>
      <c r="G4" s="4">
        <f t="shared" si="6"/>
        <v>196.36363636363635</v>
      </c>
      <c r="H4" s="4">
        <f t="shared" si="7"/>
        <v>229.09090909090907</v>
      </c>
      <c r="I4" s="4">
        <f t="shared" si="8"/>
        <v>261.81818181818187</v>
      </c>
      <c r="J4" s="4">
        <f t="shared" si="9"/>
        <v>294.54545454545456</v>
      </c>
      <c r="K4" s="4">
        <f t="shared" si="10"/>
        <v>327.2727272727273</v>
      </c>
      <c r="L4" s="4">
        <f t="shared" si="11"/>
        <v>654.5454545454546</v>
      </c>
      <c r="M4" s="4">
        <f t="shared" si="12"/>
        <v>981.8181818181818</v>
      </c>
    </row>
    <row r="5" spans="1:13" ht="14.25">
      <c r="A5" s="3">
        <v>12</v>
      </c>
      <c r="B5" s="4">
        <f t="shared" si="1"/>
        <v>30</v>
      </c>
      <c r="C5" s="4">
        <f t="shared" si="2"/>
        <v>60</v>
      </c>
      <c r="D5" s="4">
        <f t="shared" si="3"/>
        <v>89.99999999999999</v>
      </c>
      <c r="E5" s="4">
        <f t="shared" si="4"/>
        <v>120</v>
      </c>
      <c r="F5" s="4">
        <f t="shared" si="5"/>
        <v>150</v>
      </c>
      <c r="G5" s="4">
        <f t="shared" si="6"/>
        <v>179.99999999999997</v>
      </c>
      <c r="H5" s="4">
        <f t="shared" si="7"/>
        <v>209.99999999999997</v>
      </c>
      <c r="I5" s="4">
        <f t="shared" si="8"/>
        <v>240</v>
      </c>
      <c r="J5" s="4">
        <f t="shared" si="9"/>
        <v>270</v>
      </c>
      <c r="K5" s="4">
        <f t="shared" si="10"/>
        <v>300</v>
      </c>
      <c r="L5" s="4">
        <f t="shared" si="11"/>
        <v>600</v>
      </c>
      <c r="M5" s="4">
        <f t="shared" si="12"/>
        <v>900</v>
      </c>
    </row>
    <row r="6" spans="1:13" ht="14.25">
      <c r="A6" s="3">
        <v>13</v>
      </c>
      <c r="B6" s="4">
        <f t="shared" si="1"/>
        <v>27.692307692307693</v>
      </c>
      <c r="C6" s="4">
        <f t="shared" si="2"/>
        <v>55.38461538461539</v>
      </c>
      <c r="D6" s="4">
        <f t="shared" si="3"/>
        <v>83.07692307692307</v>
      </c>
      <c r="E6" s="4">
        <f t="shared" si="4"/>
        <v>110.76923076923077</v>
      </c>
      <c r="F6" s="4">
        <f t="shared" si="5"/>
        <v>138.46153846153848</v>
      </c>
      <c r="G6" s="4">
        <f t="shared" si="6"/>
        <v>166.15384615384613</v>
      </c>
      <c r="H6" s="4">
        <f t="shared" si="7"/>
        <v>193.84615384615384</v>
      </c>
      <c r="I6" s="4">
        <f t="shared" si="8"/>
        <v>221.53846153846155</v>
      </c>
      <c r="J6" s="4">
        <f t="shared" si="9"/>
        <v>249.23076923076925</v>
      </c>
      <c r="K6" s="4">
        <f t="shared" si="10"/>
        <v>276.92307692307696</v>
      </c>
      <c r="L6" s="4">
        <f t="shared" si="11"/>
        <v>553.8461538461539</v>
      </c>
      <c r="M6" s="4">
        <f t="shared" si="12"/>
        <v>830.7692307692308</v>
      </c>
    </row>
    <row r="7" spans="1:13" ht="14.25">
      <c r="A7" s="3">
        <v>14</v>
      </c>
      <c r="B7" s="4">
        <f t="shared" si="1"/>
        <v>25.714285714285715</v>
      </c>
      <c r="C7" s="4">
        <f t="shared" si="2"/>
        <v>51.42857142857143</v>
      </c>
      <c r="D7" s="4">
        <f t="shared" si="3"/>
        <v>77.14285714285714</v>
      </c>
      <c r="E7" s="4">
        <f t="shared" si="4"/>
        <v>102.85714285714286</v>
      </c>
      <c r="F7" s="4">
        <f t="shared" si="5"/>
        <v>128.57142857142856</v>
      </c>
      <c r="G7" s="4">
        <f t="shared" si="6"/>
        <v>154.28571428571428</v>
      </c>
      <c r="H7" s="4">
        <f t="shared" si="7"/>
        <v>179.99999999999997</v>
      </c>
      <c r="I7" s="4">
        <f t="shared" si="8"/>
        <v>205.71428571428572</v>
      </c>
      <c r="J7" s="4">
        <f t="shared" si="9"/>
        <v>231.42857142857144</v>
      </c>
      <c r="K7" s="4">
        <f t="shared" si="10"/>
        <v>257.1428571428571</v>
      </c>
      <c r="L7" s="4">
        <f t="shared" si="11"/>
        <v>514.2857142857142</v>
      </c>
      <c r="M7" s="4">
        <f t="shared" si="12"/>
        <v>771.4285714285713</v>
      </c>
    </row>
    <row r="8" spans="1:13" ht="14.25">
      <c r="A8" s="3">
        <v>15</v>
      </c>
      <c r="B8" s="4">
        <f t="shared" si="1"/>
        <v>24</v>
      </c>
      <c r="C8" s="4">
        <f t="shared" si="2"/>
        <v>48</v>
      </c>
      <c r="D8" s="4">
        <f t="shared" si="3"/>
        <v>72</v>
      </c>
      <c r="E8" s="4">
        <f t="shared" si="4"/>
        <v>96</v>
      </c>
      <c r="F8" s="4">
        <f t="shared" si="5"/>
        <v>120</v>
      </c>
      <c r="G8" s="4">
        <f t="shared" si="6"/>
        <v>144</v>
      </c>
      <c r="H8" s="4">
        <f t="shared" si="7"/>
        <v>167.99999999999997</v>
      </c>
      <c r="I8" s="4">
        <f t="shared" si="8"/>
        <v>192</v>
      </c>
      <c r="J8" s="4">
        <f t="shared" si="9"/>
        <v>216.00000000000003</v>
      </c>
      <c r="K8" s="4">
        <f t="shared" si="10"/>
        <v>240</v>
      </c>
      <c r="L8" s="4">
        <f t="shared" si="11"/>
        <v>480</v>
      </c>
      <c r="M8" s="4">
        <f t="shared" si="12"/>
        <v>720</v>
      </c>
    </row>
    <row r="9" spans="1:13" ht="14.25">
      <c r="A9" s="3">
        <v>16</v>
      </c>
      <c r="B9" s="4">
        <f t="shared" si="1"/>
        <v>22.5</v>
      </c>
      <c r="C9" s="4">
        <f t="shared" si="2"/>
        <v>45</v>
      </c>
      <c r="D9" s="4">
        <f t="shared" si="3"/>
        <v>67.5</v>
      </c>
      <c r="E9" s="4">
        <f t="shared" si="4"/>
        <v>90</v>
      </c>
      <c r="F9" s="4">
        <f t="shared" si="5"/>
        <v>112.5</v>
      </c>
      <c r="G9" s="4">
        <f t="shared" si="6"/>
        <v>135</v>
      </c>
      <c r="H9" s="4">
        <f t="shared" si="7"/>
        <v>157.5</v>
      </c>
      <c r="I9" s="4">
        <f t="shared" si="8"/>
        <v>180</v>
      </c>
      <c r="J9" s="4">
        <f t="shared" si="9"/>
        <v>202.5</v>
      </c>
      <c r="K9" s="4">
        <f t="shared" si="10"/>
        <v>225</v>
      </c>
      <c r="L9" s="4">
        <f t="shared" si="11"/>
        <v>450</v>
      </c>
      <c r="M9" s="4">
        <f t="shared" si="12"/>
        <v>675</v>
      </c>
    </row>
    <row r="10" spans="1:13" ht="14.25">
      <c r="A10" s="3">
        <v>17</v>
      </c>
      <c r="B10" s="4">
        <f t="shared" si="1"/>
        <v>21.176470588235293</v>
      </c>
      <c r="C10" s="4">
        <f t="shared" si="2"/>
        <v>42.35294117647059</v>
      </c>
      <c r="D10" s="4">
        <f t="shared" si="3"/>
        <v>63.529411764705884</v>
      </c>
      <c r="E10" s="4">
        <f t="shared" si="4"/>
        <v>84.70588235294117</v>
      </c>
      <c r="F10" s="4">
        <f t="shared" si="5"/>
        <v>105.88235294117646</v>
      </c>
      <c r="G10" s="4">
        <f t="shared" si="6"/>
        <v>127.05882352941177</v>
      </c>
      <c r="H10" s="4">
        <f t="shared" si="7"/>
        <v>148.23529411764704</v>
      </c>
      <c r="I10" s="4">
        <f t="shared" si="8"/>
        <v>169.41176470588235</v>
      </c>
      <c r="J10" s="4">
        <f t="shared" si="9"/>
        <v>190.58823529411765</v>
      </c>
      <c r="K10" s="4">
        <f t="shared" si="10"/>
        <v>211.76470588235293</v>
      </c>
      <c r="L10" s="4">
        <f t="shared" si="11"/>
        <v>423.52941176470586</v>
      </c>
      <c r="M10" s="4">
        <f t="shared" si="12"/>
        <v>635.2941176470589</v>
      </c>
    </row>
    <row r="11" spans="1:13" ht="14.25">
      <c r="A11" s="3">
        <v>18</v>
      </c>
      <c r="B11" s="4">
        <f t="shared" si="1"/>
        <v>20</v>
      </c>
      <c r="C11" s="4">
        <f t="shared" si="2"/>
        <v>40</v>
      </c>
      <c r="D11" s="4">
        <f t="shared" si="3"/>
        <v>60</v>
      </c>
      <c r="E11" s="4">
        <f t="shared" si="4"/>
        <v>80</v>
      </c>
      <c r="F11" s="4">
        <f t="shared" si="5"/>
        <v>100</v>
      </c>
      <c r="G11" s="4">
        <f t="shared" si="6"/>
        <v>120</v>
      </c>
      <c r="H11" s="4">
        <f t="shared" si="7"/>
        <v>140</v>
      </c>
      <c r="I11" s="4">
        <f t="shared" si="8"/>
        <v>160</v>
      </c>
      <c r="J11" s="4">
        <f t="shared" si="9"/>
        <v>180</v>
      </c>
      <c r="K11" s="4">
        <f t="shared" si="10"/>
        <v>200</v>
      </c>
      <c r="L11" s="4">
        <f t="shared" si="11"/>
        <v>400</v>
      </c>
      <c r="M11" s="4">
        <f t="shared" si="12"/>
        <v>600</v>
      </c>
    </row>
    <row r="12" spans="1:13" ht="14.25">
      <c r="A12" s="3">
        <v>19</v>
      </c>
      <c r="B12" s="4">
        <f t="shared" si="1"/>
        <v>18.94736842105263</v>
      </c>
      <c r="C12" s="4">
        <f t="shared" si="2"/>
        <v>37.89473684210526</v>
      </c>
      <c r="D12" s="4">
        <f t="shared" si="3"/>
        <v>56.8421052631579</v>
      </c>
      <c r="E12" s="4">
        <f t="shared" si="4"/>
        <v>75.78947368421052</v>
      </c>
      <c r="F12" s="4">
        <f t="shared" si="5"/>
        <v>94.73684210526315</v>
      </c>
      <c r="G12" s="4">
        <f t="shared" si="6"/>
        <v>113.6842105263158</v>
      </c>
      <c r="H12" s="4">
        <f t="shared" si="7"/>
        <v>132.6315789473684</v>
      </c>
      <c r="I12" s="4">
        <f t="shared" si="8"/>
        <v>151.57894736842104</v>
      </c>
      <c r="J12" s="4">
        <f t="shared" si="9"/>
        <v>170.5263157894737</v>
      </c>
      <c r="K12" s="4">
        <f t="shared" si="10"/>
        <v>189.4736842105263</v>
      </c>
      <c r="L12" s="4">
        <f t="shared" si="11"/>
        <v>378.9473684210526</v>
      </c>
      <c r="M12" s="4">
        <f t="shared" si="12"/>
        <v>568.421052631579</v>
      </c>
    </row>
    <row r="13" spans="1:13" ht="14.25">
      <c r="A13" s="3">
        <v>20</v>
      </c>
      <c r="B13" s="5">
        <f t="shared" si="1"/>
        <v>18</v>
      </c>
      <c r="C13" s="5">
        <f t="shared" si="2"/>
        <v>36</v>
      </c>
      <c r="D13" s="5">
        <f t="shared" si="3"/>
        <v>54</v>
      </c>
      <c r="E13" s="5">
        <f t="shared" si="4"/>
        <v>72</v>
      </c>
      <c r="F13" s="5">
        <f t="shared" si="5"/>
        <v>90</v>
      </c>
      <c r="G13" s="5">
        <f t="shared" si="6"/>
        <v>108</v>
      </c>
      <c r="H13" s="5">
        <f t="shared" si="7"/>
        <v>125.99999999999999</v>
      </c>
      <c r="I13" s="5">
        <f t="shared" si="8"/>
        <v>144</v>
      </c>
      <c r="J13" s="5">
        <f t="shared" si="9"/>
        <v>162</v>
      </c>
      <c r="K13" s="5">
        <f t="shared" si="10"/>
        <v>180</v>
      </c>
      <c r="L13" s="5">
        <f t="shared" si="11"/>
        <v>360</v>
      </c>
      <c r="M13" s="5">
        <f t="shared" si="12"/>
        <v>540</v>
      </c>
    </row>
    <row r="14" spans="1:13" ht="14.25">
      <c r="A14" s="3">
        <v>21</v>
      </c>
      <c r="B14" s="4">
        <f t="shared" si="1"/>
        <v>17.142857142857146</v>
      </c>
      <c r="C14" s="4">
        <f t="shared" si="2"/>
        <v>34.28571428571429</v>
      </c>
      <c r="D14" s="4">
        <f t="shared" si="3"/>
        <v>51.42857142857142</v>
      </c>
      <c r="E14" s="4">
        <f t="shared" si="4"/>
        <v>68.57142857142858</v>
      </c>
      <c r="F14" s="4">
        <f t="shared" si="5"/>
        <v>85.71428571428571</v>
      </c>
      <c r="G14" s="4">
        <f t="shared" si="6"/>
        <v>102.85714285714285</v>
      </c>
      <c r="H14" s="4">
        <f t="shared" si="7"/>
        <v>120</v>
      </c>
      <c r="I14" s="4">
        <f t="shared" si="8"/>
        <v>137.14285714285717</v>
      </c>
      <c r="J14" s="4">
        <f t="shared" si="9"/>
        <v>154.28571428571428</v>
      </c>
      <c r="K14" s="4">
        <f t="shared" si="10"/>
        <v>171.42857142857142</v>
      </c>
      <c r="L14" s="4">
        <f t="shared" si="11"/>
        <v>342.85714285714283</v>
      </c>
      <c r="M14" s="4">
        <f t="shared" si="12"/>
        <v>514.2857142857142</v>
      </c>
    </row>
    <row r="15" spans="1:13" ht="14.25">
      <c r="A15" s="3">
        <v>22</v>
      </c>
      <c r="B15" s="4">
        <f t="shared" si="1"/>
        <v>16.363636363636367</v>
      </c>
      <c r="C15" s="4">
        <f t="shared" si="2"/>
        <v>32.727272727272734</v>
      </c>
      <c r="D15" s="4">
        <f t="shared" si="3"/>
        <v>49.090909090909086</v>
      </c>
      <c r="E15" s="4">
        <f t="shared" si="4"/>
        <v>65.45454545454547</v>
      </c>
      <c r="F15" s="4">
        <f t="shared" si="5"/>
        <v>81.81818181818183</v>
      </c>
      <c r="G15" s="4">
        <f t="shared" si="6"/>
        <v>98.18181818181817</v>
      </c>
      <c r="H15" s="4">
        <f t="shared" si="7"/>
        <v>114.54545454545453</v>
      </c>
      <c r="I15" s="4">
        <f t="shared" si="8"/>
        <v>130.90909090909093</v>
      </c>
      <c r="J15" s="4">
        <f t="shared" si="9"/>
        <v>147.27272727272728</v>
      </c>
      <c r="K15" s="4">
        <f t="shared" si="10"/>
        <v>163.63636363636365</v>
      </c>
      <c r="L15" s="4">
        <f t="shared" si="11"/>
        <v>327.2727272727273</v>
      </c>
      <c r="M15" s="4">
        <f t="shared" si="12"/>
        <v>490.9090909090909</v>
      </c>
    </row>
    <row r="16" spans="1:13" ht="14.25">
      <c r="A16" s="3">
        <v>23</v>
      </c>
      <c r="B16" s="4">
        <f t="shared" si="1"/>
        <v>15.652173913043478</v>
      </c>
      <c r="C16" s="4">
        <f t="shared" si="2"/>
        <v>31.304347826086957</v>
      </c>
      <c r="D16" s="4">
        <f t="shared" si="3"/>
        <v>46.95652173913043</v>
      </c>
      <c r="E16" s="4">
        <f t="shared" si="4"/>
        <v>62.608695652173914</v>
      </c>
      <c r="F16" s="4">
        <f t="shared" si="5"/>
        <v>78.26086956521739</v>
      </c>
      <c r="G16" s="4">
        <f t="shared" si="6"/>
        <v>93.91304347826086</v>
      </c>
      <c r="H16" s="4">
        <f t="shared" si="7"/>
        <v>109.56521739130434</v>
      </c>
      <c r="I16" s="4">
        <f t="shared" si="8"/>
        <v>125.21739130434783</v>
      </c>
      <c r="J16" s="4">
        <f t="shared" si="9"/>
        <v>140.8695652173913</v>
      </c>
      <c r="K16" s="4">
        <f t="shared" si="10"/>
        <v>156.52173913043478</v>
      </c>
      <c r="L16" s="4">
        <f t="shared" si="11"/>
        <v>313.04347826086956</v>
      </c>
      <c r="M16" s="4">
        <f t="shared" si="12"/>
        <v>469.5652173913043</v>
      </c>
    </row>
    <row r="17" spans="1:13" ht="14.25">
      <c r="A17" s="3">
        <v>24</v>
      </c>
      <c r="B17" s="4">
        <f t="shared" si="1"/>
        <v>15</v>
      </c>
      <c r="C17" s="4">
        <f t="shared" si="2"/>
        <v>30</v>
      </c>
      <c r="D17" s="4">
        <f t="shared" si="3"/>
        <v>44.99999999999999</v>
      </c>
      <c r="E17" s="4">
        <f t="shared" si="4"/>
        <v>60</v>
      </c>
      <c r="F17" s="4">
        <f t="shared" si="5"/>
        <v>75</v>
      </c>
      <c r="G17" s="4">
        <f t="shared" si="6"/>
        <v>89.99999999999999</v>
      </c>
      <c r="H17" s="4">
        <f t="shared" si="7"/>
        <v>104.99999999999999</v>
      </c>
      <c r="I17" s="4">
        <f t="shared" si="8"/>
        <v>120</v>
      </c>
      <c r="J17" s="4">
        <f t="shared" si="9"/>
        <v>135</v>
      </c>
      <c r="K17" s="4">
        <f t="shared" si="10"/>
        <v>150</v>
      </c>
      <c r="L17" s="4">
        <f t="shared" si="11"/>
        <v>300</v>
      </c>
      <c r="M17" s="4">
        <f t="shared" si="12"/>
        <v>450</v>
      </c>
    </row>
    <row r="18" spans="1:13" ht="14.25">
      <c r="A18" s="3">
        <v>25</v>
      </c>
      <c r="B18" s="4">
        <f t="shared" si="1"/>
        <v>14.4</v>
      </c>
      <c r="C18" s="4">
        <f t="shared" si="2"/>
        <v>28.8</v>
      </c>
      <c r="D18" s="4">
        <f t="shared" si="3"/>
        <v>43.2</v>
      </c>
      <c r="E18" s="4">
        <f t="shared" si="4"/>
        <v>57.6</v>
      </c>
      <c r="F18" s="4">
        <f t="shared" si="5"/>
        <v>72</v>
      </c>
      <c r="G18" s="4">
        <f t="shared" si="6"/>
        <v>86.4</v>
      </c>
      <c r="H18" s="4">
        <f t="shared" si="7"/>
        <v>100.79999999999998</v>
      </c>
      <c r="I18" s="4">
        <f t="shared" si="8"/>
        <v>115.2</v>
      </c>
      <c r="J18" s="4">
        <f t="shared" si="9"/>
        <v>129.60000000000002</v>
      </c>
      <c r="K18" s="4">
        <f t="shared" si="10"/>
        <v>144</v>
      </c>
      <c r="L18" s="4">
        <f t="shared" si="11"/>
        <v>288</v>
      </c>
      <c r="M18" s="4">
        <f t="shared" si="12"/>
        <v>432</v>
      </c>
    </row>
    <row r="19" spans="1:13" ht="14.25">
      <c r="A19" s="3">
        <v>26</v>
      </c>
      <c r="B19" s="4">
        <f t="shared" si="1"/>
        <v>13.846153846153847</v>
      </c>
      <c r="C19" s="4">
        <f t="shared" si="2"/>
        <v>27.692307692307693</v>
      </c>
      <c r="D19" s="4">
        <f t="shared" si="3"/>
        <v>41.53846153846153</v>
      </c>
      <c r="E19" s="4">
        <f t="shared" si="4"/>
        <v>55.38461538461539</v>
      </c>
      <c r="F19" s="4">
        <f t="shared" si="5"/>
        <v>69.23076923076924</v>
      </c>
      <c r="G19" s="4">
        <f t="shared" si="6"/>
        <v>83.07692307692307</v>
      </c>
      <c r="H19" s="4">
        <f t="shared" si="7"/>
        <v>96.92307692307692</v>
      </c>
      <c r="I19" s="4">
        <f t="shared" si="8"/>
        <v>110.76923076923077</v>
      </c>
      <c r="J19" s="4">
        <f t="shared" si="9"/>
        <v>124.61538461538463</v>
      </c>
      <c r="K19" s="4">
        <f t="shared" si="10"/>
        <v>138.46153846153848</v>
      </c>
      <c r="L19" s="4">
        <f t="shared" si="11"/>
        <v>276.92307692307696</v>
      </c>
      <c r="M19" s="4">
        <f t="shared" si="12"/>
        <v>415.3846153846154</v>
      </c>
    </row>
    <row r="20" spans="1:13" ht="14.25">
      <c r="A20" s="3">
        <v>27</v>
      </c>
      <c r="B20" s="4">
        <f t="shared" si="1"/>
        <v>13.333333333333334</v>
      </c>
      <c r="C20" s="4">
        <f t="shared" si="2"/>
        <v>26.666666666666668</v>
      </c>
      <c r="D20" s="4">
        <f t="shared" si="3"/>
        <v>40</v>
      </c>
      <c r="E20" s="4">
        <f t="shared" si="4"/>
        <v>53.333333333333336</v>
      </c>
      <c r="F20" s="4">
        <f t="shared" si="5"/>
        <v>66.66666666666666</v>
      </c>
      <c r="G20" s="4">
        <f t="shared" si="6"/>
        <v>80</v>
      </c>
      <c r="H20" s="4">
        <f t="shared" si="7"/>
        <v>93.33333333333333</v>
      </c>
      <c r="I20" s="4">
        <f t="shared" si="8"/>
        <v>106.66666666666667</v>
      </c>
      <c r="J20" s="4">
        <f t="shared" si="9"/>
        <v>120</v>
      </c>
      <c r="K20" s="4">
        <f t="shared" si="10"/>
        <v>133.33333333333331</v>
      </c>
      <c r="L20" s="4">
        <f t="shared" si="11"/>
        <v>266.66666666666663</v>
      </c>
      <c r="M20" s="4">
        <f t="shared" si="12"/>
        <v>400</v>
      </c>
    </row>
    <row r="21" spans="1:13" ht="14.25">
      <c r="A21" s="3">
        <v>28</v>
      </c>
      <c r="B21" s="4">
        <f t="shared" si="1"/>
        <v>12.857142857142858</v>
      </c>
      <c r="C21" s="4">
        <f t="shared" si="2"/>
        <v>25.714285714285715</v>
      </c>
      <c r="D21" s="4">
        <f t="shared" si="3"/>
        <v>38.57142857142857</v>
      </c>
      <c r="E21" s="4">
        <f t="shared" si="4"/>
        <v>51.42857142857143</v>
      </c>
      <c r="F21" s="4">
        <f t="shared" si="5"/>
        <v>64.28571428571428</v>
      </c>
      <c r="G21" s="4">
        <f t="shared" si="6"/>
        <v>77.14285714285714</v>
      </c>
      <c r="H21" s="4">
        <f t="shared" si="7"/>
        <v>89.99999999999999</v>
      </c>
      <c r="I21" s="4">
        <f t="shared" si="8"/>
        <v>102.85714285714286</v>
      </c>
      <c r="J21" s="4">
        <f t="shared" si="9"/>
        <v>115.71428571428572</v>
      </c>
      <c r="K21" s="4">
        <f t="shared" si="10"/>
        <v>128.57142857142856</v>
      </c>
      <c r="L21" s="4">
        <f t="shared" si="11"/>
        <v>257.1428571428571</v>
      </c>
      <c r="M21" s="4">
        <f t="shared" si="12"/>
        <v>385.71428571428567</v>
      </c>
    </row>
    <row r="22" spans="1:13" ht="14.25">
      <c r="A22" s="3">
        <v>29</v>
      </c>
      <c r="B22" s="4">
        <f t="shared" si="1"/>
        <v>12.413793103448278</v>
      </c>
      <c r="C22" s="4">
        <f t="shared" si="2"/>
        <v>24.827586206896555</v>
      </c>
      <c r="D22" s="4">
        <f t="shared" si="3"/>
        <v>37.241379310344826</v>
      </c>
      <c r="E22" s="4">
        <f t="shared" si="4"/>
        <v>49.65517241379311</v>
      </c>
      <c r="F22" s="4">
        <f t="shared" si="5"/>
        <v>62.06896551724138</v>
      </c>
      <c r="G22" s="4">
        <f t="shared" si="6"/>
        <v>74.48275862068965</v>
      </c>
      <c r="H22" s="4">
        <f t="shared" si="7"/>
        <v>86.89655172413794</v>
      </c>
      <c r="I22" s="4">
        <f t="shared" si="8"/>
        <v>99.31034482758622</v>
      </c>
      <c r="J22" s="4">
        <f t="shared" si="9"/>
        <v>111.72413793103448</v>
      </c>
      <c r="K22" s="4">
        <f t="shared" si="10"/>
        <v>124.13793103448276</v>
      </c>
      <c r="L22" s="4">
        <f t="shared" si="11"/>
        <v>248.27586206896552</v>
      </c>
      <c r="M22" s="4">
        <f t="shared" si="12"/>
        <v>372.41379310344826</v>
      </c>
    </row>
    <row r="23" spans="1:13" ht="14.25">
      <c r="A23" s="3">
        <v>30</v>
      </c>
      <c r="B23" s="5">
        <f t="shared" si="1"/>
        <v>12</v>
      </c>
      <c r="C23" s="5">
        <f t="shared" si="2"/>
        <v>24</v>
      </c>
      <c r="D23" s="5">
        <f t="shared" si="3"/>
        <v>36</v>
      </c>
      <c r="E23" s="5">
        <f t="shared" si="4"/>
        <v>48</v>
      </c>
      <c r="F23" s="5">
        <f t="shared" si="5"/>
        <v>60</v>
      </c>
      <c r="G23" s="5">
        <f t="shared" si="6"/>
        <v>72</v>
      </c>
      <c r="H23" s="5">
        <f t="shared" si="7"/>
        <v>83.99999999999999</v>
      </c>
      <c r="I23" s="5">
        <f t="shared" si="8"/>
        <v>96</v>
      </c>
      <c r="J23" s="5">
        <f t="shared" si="9"/>
        <v>108.00000000000001</v>
      </c>
      <c r="K23" s="5">
        <f t="shared" si="10"/>
        <v>120</v>
      </c>
      <c r="L23" s="5">
        <f t="shared" si="11"/>
        <v>240</v>
      </c>
      <c r="M23" s="5">
        <f t="shared" si="12"/>
        <v>360</v>
      </c>
    </row>
    <row r="24" spans="1:13" ht="14.25">
      <c r="A24" s="3">
        <v>31</v>
      </c>
      <c r="B24" s="4">
        <f t="shared" si="1"/>
        <v>11.612903225806452</v>
      </c>
      <c r="C24" s="4">
        <f t="shared" si="2"/>
        <v>23.225806451612904</v>
      </c>
      <c r="D24" s="4">
        <f t="shared" si="3"/>
        <v>34.83870967741936</v>
      </c>
      <c r="E24" s="4">
        <f t="shared" si="4"/>
        <v>46.45161290322581</v>
      </c>
      <c r="F24" s="4">
        <f t="shared" si="5"/>
        <v>58.064516129032256</v>
      </c>
      <c r="G24" s="4">
        <f t="shared" si="6"/>
        <v>69.67741935483872</v>
      </c>
      <c r="H24" s="4">
        <f t="shared" si="7"/>
        <v>81.29032258064515</v>
      </c>
      <c r="I24" s="4">
        <f t="shared" si="8"/>
        <v>92.90322580645162</v>
      </c>
      <c r="J24" s="4">
        <f t="shared" si="9"/>
        <v>104.51612903225806</v>
      </c>
      <c r="K24" s="4">
        <f t="shared" si="10"/>
        <v>116.12903225806451</v>
      </c>
      <c r="L24" s="4">
        <f t="shared" si="11"/>
        <v>232.25806451612902</v>
      </c>
      <c r="M24" s="4">
        <f t="shared" si="12"/>
        <v>348.38709677419354</v>
      </c>
    </row>
    <row r="25" spans="1:13" ht="14.25">
      <c r="A25" s="3">
        <v>32</v>
      </c>
      <c r="B25" s="4">
        <f t="shared" si="1"/>
        <v>11.25</v>
      </c>
      <c r="C25" s="4">
        <f t="shared" si="2"/>
        <v>22.5</v>
      </c>
      <c r="D25" s="4">
        <f t="shared" si="3"/>
        <v>33.75</v>
      </c>
      <c r="E25" s="4">
        <f t="shared" si="4"/>
        <v>45</v>
      </c>
      <c r="F25" s="4">
        <f t="shared" si="5"/>
        <v>56.25</v>
      </c>
      <c r="G25" s="4">
        <f t="shared" si="6"/>
        <v>67.5</v>
      </c>
      <c r="H25" s="4">
        <f t="shared" si="7"/>
        <v>78.75</v>
      </c>
      <c r="I25" s="4">
        <f t="shared" si="8"/>
        <v>90</v>
      </c>
      <c r="J25" s="4">
        <f t="shared" si="9"/>
        <v>101.25</v>
      </c>
      <c r="K25" s="4">
        <f t="shared" si="10"/>
        <v>112.5</v>
      </c>
      <c r="L25" s="4">
        <f t="shared" si="11"/>
        <v>225</v>
      </c>
      <c r="M25" s="4">
        <f t="shared" si="12"/>
        <v>337.5</v>
      </c>
    </row>
    <row r="26" spans="1:13" ht="14.25">
      <c r="A26" s="3">
        <v>33</v>
      </c>
      <c r="B26" s="4">
        <f t="shared" si="1"/>
        <v>10.909090909090908</v>
      </c>
      <c r="C26" s="4">
        <f t="shared" si="2"/>
        <v>21.818181818181817</v>
      </c>
      <c r="D26" s="4">
        <f t="shared" si="3"/>
        <v>32.72727272727273</v>
      </c>
      <c r="E26" s="4">
        <f t="shared" si="4"/>
        <v>43.63636363636363</v>
      </c>
      <c r="F26" s="4">
        <f t="shared" si="5"/>
        <v>54.54545454545455</v>
      </c>
      <c r="G26" s="4">
        <f t="shared" si="6"/>
        <v>65.45454545454545</v>
      </c>
      <c r="H26" s="4">
        <f t="shared" si="7"/>
        <v>76.36363636363636</v>
      </c>
      <c r="I26" s="4">
        <f t="shared" si="8"/>
        <v>87.27272727272727</v>
      </c>
      <c r="J26" s="4">
        <f t="shared" si="9"/>
        <v>98.18181818181819</v>
      </c>
      <c r="K26" s="4">
        <f t="shared" si="10"/>
        <v>109.0909090909091</v>
      </c>
      <c r="L26" s="4">
        <f t="shared" si="11"/>
        <v>218.1818181818182</v>
      </c>
      <c r="M26" s="4">
        <f t="shared" si="12"/>
        <v>327.2727272727273</v>
      </c>
    </row>
    <row r="27" spans="1:13" ht="14.25">
      <c r="A27" s="3">
        <v>34</v>
      </c>
      <c r="B27" s="4">
        <f t="shared" si="1"/>
        <v>10.588235294117647</v>
      </c>
      <c r="C27" s="4">
        <f t="shared" si="2"/>
        <v>21.176470588235293</v>
      </c>
      <c r="D27" s="4">
        <f t="shared" si="3"/>
        <v>31.764705882352942</v>
      </c>
      <c r="E27" s="4">
        <f t="shared" si="4"/>
        <v>42.35294117647059</v>
      </c>
      <c r="F27" s="4">
        <f t="shared" si="5"/>
        <v>52.94117647058823</v>
      </c>
      <c r="G27" s="4">
        <f t="shared" si="6"/>
        <v>63.529411764705884</v>
      </c>
      <c r="H27" s="4">
        <f t="shared" si="7"/>
        <v>74.11764705882352</v>
      </c>
      <c r="I27" s="4">
        <f t="shared" si="8"/>
        <v>84.70588235294117</v>
      </c>
      <c r="J27" s="4">
        <f t="shared" si="9"/>
        <v>95.29411764705883</v>
      </c>
      <c r="K27" s="4">
        <f t="shared" si="10"/>
        <v>105.88235294117646</v>
      </c>
      <c r="L27" s="4">
        <f t="shared" si="11"/>
        <v>211.76470588235293</v>
      </c>
      <c r="M27" s="4">
        <f t="shared" si="12"/>
        <v>317.64705882352945</v>
      </c>
    </row>
    <row r="28" spans="1:13" ht="14.25">
      <c r="A28" s="3">
        <v>35</v>
      </c>
      <c r="B28" s="4">
        <f t="shared" si="1"/>
        <v>10.285714285714286</v>
      </c>
      <c r="C28" s="4">
        <f t="shared" si="2"/>
        <v>20.571428571428573</v>
      </c>
      <c r="D28" s="4">
        <f t="shared" si="3"/>
        <v>30.857142857142858</v>
      </c>
      <c r="E28" s="4">
        <f t="shared" si="4"/>
        <v>41.142857142857146</v>
      </c>
      <c r="F28" s="4">
        <f t="shared" si="5"/>
        <v>51.42857142857142</v>
      </c>
      <c r="G28" s="4">
        <f t="shared" si="6"/>
        <v>61.714285714285715</v>
      </c>
      <c r="H28" s="4">
        <f t="shared" si="7"/>
        <v>72</v>
      </c>
      <c r="I28" s="4">
        <f t="shared" si="8"/>
        <v>82.28571428571429</v>
      </c>
      <c r="J28" s="4">
        <f t="shared" si="9"/>
        <v>92.57142857142857</v>
      </c>
      <c r="K28" s="4">
        <f t="shared" si="10"/>
        <v>102.85714285714285</v>
      </c>
      <c r="L28" s="4">
        <f t="shared" si="11"/>
        <v>205.7142857142857</v>
      </c>
      <c r="M28" s="4">
        <f t="shared" si="12"/>
        <v>308.57142857142856</v>
      </c>
    </row>
    <row r="29" spans="1:13" ht="14.25">
      <c r="A29" s="3">
        <v>36</v>
      </c>
      <c r="B29" s="6">
        <f t="shared" si="1"/>
        <v>10</v>
      </c>
      <c r="C29" s="6">
        <f t="shared" si="2"/>
        <v>20</v>
      </c>
      <c r="D29" s="6">
        <f t="shared" si="3"/>
        <v>30</v>
      </c>
      <c r="E29" s="6">
        <f t="shared" si="4"/>
        <v>40</v>
      </c>
      <c r="F29" s="6">
        <f t="shared" si="5"/>
        <v>50</v>
      </c>
      <c r="G29" s="6">
        <f t="shared" si="6"/>
        <v>60</v>
      </c>
      <c r="H29" s="6">
        <f t="shared" si="7"/>
        <v>70</v>
      </c>
      <c r="I29" s="6">
        <f t="shared" si="8"/>
        <v>80</v>
      </c>
      <c r="J29" s="6">
        <f t="shared" si="9"/>
        <v>90</v>
      </c>
      <c r="K29" s="6">
        <f t="shared" si="10"/>
        <v>100</v>
      </c>
      <c r="L29" s="6">
        <f t="shared" si="11"/>
        <v>200</v>
      </c>
      <c r="M29" s="6">
        <f t="shared" si="12"/>
        <v>300</v>
      </c>
    </row>
    <row r="30" spans="1:13" ht="14.25">
      <c r="A30" s="3">
        <v>37</v>
      </c>
      <c r="B30" s="4">
        <f t="shared" si="1"/>
        <v>9.72972972972973</v>
      </c>
      <c r="C30" s="4">
        <f t="shared" si="2"/>
        <v>19.45945945945946</v>
      </c>
      <c r="D30" s="4">
        <f t="shared" si="3"/>
        <v>29.18918918918919</v>
      </c>
      <c r="E30" s="4">
        <f t="shared" si="4"/>
        <v>38.91891891891892</v>
      </c>
      <c r="F30" s="4">
        <f t="shared" si="5"/>
        <v>48.64864864864865</v>
      </c>
      <c r="G30" s="4">
        <f t="shared" si="6"/>
        <v>58.37837837837838</v>
      </c>
      <c r="H30" s="4">
        <f t="shared" si="7"/>
        <v>68.1081081081081</v>
      </c>
      <c r="I30" s="4">
        <f t="shared" si="8"/>
        <v>77.83783783783784</v>
      </c>
      <c r="J30" s="4">
        <f t="shared" si="9"/>
        <v>87.56756756756758</v>
      </c>
      <c r="K30" s="4">
        <f t="shared" si="10"/>
        <v>97.2972972972973</v>
      </c>
      <c r="L30" s="4">
        <f t="shared" si="11"/>
        <v>194.5945945945946</v>
      </c>
      <c r="M30" s="4">
        <f t="shared" si="12"/>
        <v>291.89189189189193</v>
      </c>
    </row>
    <row r="31" spans="1:13" ht="14.25">
      <c r="A31" s="3">
        <v>38</v>
      </c>
      <c r="B31" s="4">
        <f t="shared" si="1"/>
        <v>9.473684210526315</v>
      </c>
      <c r="C31" s="4">
        <f t="shared" si="2"/>
        <v>18.94736842105263</v>
      </c>
      <c r="D31" s="4">
        <f t="shared" si="3"/>
        <v>28.42105263157895</v>
      </c>
      <c r="E31" s="4">
        <f t="shared" si="4"/>
        <v>37.89473684210526</v>
      </c>
      <c r="F31" s="4">
        <f t="shared" si="5"/>
        <v>47.368421052631575</v>
      </c>
      <c r="G31" s="4">
        <f t="shared" si="6"/>
        <v>56.8421052631579</v>
      </c>
      <c r="H31" s="4">
        <f t="shared" si="7"/>
        <v>66.3157894736842</v>
      </c>
      <c r="I31" s="4">
        <f t="shared" si="8"/>
        <v>75.78947368421052</v>
      </c>
      <c r="J31" s="4">
        <f t="shared" si="9"/>
        <v>85.26315789473685</v>
      </c>
      <c r="K31" s="4">
        <f t="shared" si="10"/>
        <v>94.73684210526315</v>
      </c>
      <c r="L31" s="4">
        <f t="shared" si="11"/>
        <v>189.4736842105263</v>
      </c>
      <c r="M31" s="4">
        <f t="shared" si="12"/>
        <v>284.2105263157895</v>
      </c>
    </row>
    <row r="32" spans="1:13" ht="14.25">
      <c r="A32" s="3">
        <v>39</v>
      </c>
      <c r="B32" s="4">
        <f t="shared" si="1"/>
        <v>9.23076923076923</v>
      </c>
      <c r="C32" s="4">
        <f t="shared" si="2"/>
        <v>18.46153846153846</v>
      </c>
      <c r="D32" s="4">
        <f t="shared" si="3"/>
        <v>27.69230769230769</v>
      </c>
      <c r="E32" s="4">
        <f t="shared" si="4"/>
        <v>36.92307692307692</v>
      </c>
      <c r="F32" s="4">
        <f t="shared" si="5"/>
        <v>46.15384615384615</v>
      </c>
      <c r="G32" s="4">
        <f t="shared" si="6"/>
        <v>55.38461538461538</v>
      </c>
      <c r="H32" s="4">
        <f t="shared" si="7"/>
        <v>64.61538461538461</v>
      </c>
      <c r="I32" s="4">
        <f t="shared" si="8"/>
        <v>73.84615384615384</v>
      </c>
      <c r="J32" s="4">
        <f t="shared" si="9"/>
        <v>83.07692307692308</v>
      </c>
      <c r="K32" s="4">
        <f t="shared" si="10"/>
        <v>92.3076923076923</v>
      </c>
      <c r="L32" s="4">
        <f t="shared" si="11"/>
        <v>184.6153846153846</v>
      </c>
      <c r="M32" s="4">
        <f t="shared" si="12"/>
        <v>276.92307692307696</v>
      </c>
    </row>
    <row r="33" spans="1:13" ht="14.25">
      <c r="A33" s="3">
        <v>40</v>
      </c>
      <c r="B33" s="5">
        <f t="shared" si="1"/>
        <v>9</v>
      </c>
      <c r="C33" s="5">
        <f t="shared" si="2"/>
        <v>18</v>
      </c>
      <c r="D33" s="5">
        <f t="shared" si="3"/>
        <v>27</v>
      </c>
      <c r="E33" s="5">
        <f t="shared" si="4"/>
        <v>36</v>
      </c>
      <c r="F33" s="5">
        <f t="shared" si="5"/>
        <v>45</v>
      </c>
      <c r="G33" s="5">
        <f t="shared" si="6"/>
        <v>54</v>
      </c>
      <c r="H33" s="5">
        <f t="shared" si="7"/>
        <v>62.99999999999999</v>
      </c>
      <c r="I33" s="5">
        <f t="shared" si="8"/>
        <v>72</v>
      </c>
      <c r="J33" s="5">
        <f t="shared" si="9"/>
        <v>81</v>
      </c>
      <c r="K33" s="5">
        <f t="shared" si="10"/>
        <v>90</v>
      </c>
      <c r="L33" s="5">
        <f t="shared" si="11"/>
        <v>180</v>
      </c>
      <c r="M33" s="5">
        <f t="shared" si="12"/>
        <v>270</v>
      </c>
    </row>
    <row r="34" spans="1:13" ht="14.25">
      <c r="A34" s="3">
        <v>41</v>
      </c>
      <c r="B34" s="4">
        <f t="shared" si="1"/>
        <v>8.78048780487805</v>
      </c>
      <c r="C34" s="4">
        <f t="shared" si="2"/>
        <v>17.5609756097561</v>
      </c>
      <c r="D34" s="4">
        <f t="shared" si="3"/>
        <v>26.341463414634145</v>
      </c>
      <c r="E34" s="4">
        <f t="shared" si="4"/>
        <v>35.1219512195122</v>
      </c>
      <c r="F34" s="4">
        <f t="shared" si="5"/>
        <v>43.90243902439025</v>
      </c>
      <c r="G34" s="4">
        <f t="shared" si="6"/>
        <v>52.68292682926829</v>
      </c>
      <c r="H34" s="4">
        <f t="shared" si="7"/>
        <v>61.46341463414633</v>
      </c>
      <c r="I34" s="4">
        <f t="shared" si="8"/>
        <v>70.2439024390244</v>
      </c>
      <c r="J34" s="4">
        <f t="shared" si="9"/>
        <v>79.02439024390245</v>
      </c>
      <c r="K34" s="4">
        <f t="shared" si="10"/>
        <v>87.8048780487805</v>
      </c>
      <c r="L34" s="4">
        <f t="shared" si="11"/>
        <v>175.609756097561</v>
      </c>
      <c r="M34" s="4">
        <f t="shared" si="12"/>
        <v>263.4146341463414</v>
      </c>
    </row>
    <row r="35" spans="1:13" ht="14.25">
      <c r="A35" s="3">
        <v>42</v>
      </c>
      <c r="B35" s="4">
        <f t="shared" si="1"/>
        <v>8.571428571428573</v>
      </c>
      <c r="C35" s="4">
        <f t="shared" si="2"/>
        <v>17.142857142857146</v>
      </c>
      <c r="D35" s="4">
        <f t="shared" si="3"/>
        <v>25.71428571428571</v>
      </c>
      <c r="E35" s="4">
        <f t="shared" si="4"/>
        <v>34.28571428571429</v>
      </c>
      <c r="F35" s="4">
        <f t="shared" si="5"/>
        <v>42.857142857142854</v>
      </c>
      <c r="G35" s="4">
        <f t="shared" si="6"/>
        <v>51.42857142857142</v>
      </c>
      <c r="H35" s="4">
        <f t="shared" si="7"/>
        <v>60</v>
      </c>
      <c r="I35" s="4">
        <f t="shared" si="8"/>
        <v>68.57142857142858</v>
      </c>
      <c r="J35" s="4">
        <f t="shared" si="9"/>
        <v>77.14285714285714</v>
      </c>
      <c r="K35" s="4">
        <f t="shared" si="10"/>
        <v>85.71428571428571</v>
      </c>
      <c r="L35" s="4">
        <f t="shared" si="11"/>
        <v>171.42857142857142</v>
      </c>
      <c r="M35" s="4">
        <f t="shared" si="12"/>
        <v>257.1428571428571</v>
      </c>
    </row>
    <row r="36" spans="1:13" ht="14.25">
      <c r="A36" s="3">
        <v>43</v>
      </c>
      <c r="B36" s="4">
        <f t="shared" si="1"/>
        <v>8.372093023255815</v>
      </c>
      <c r="C36" s="4">
        <f t="shared" si="2"/>
        <v>16.74418604651163</v>
      </c>
      <c r="D36" s="4">
        <f t="shared" si="3"/>
        <v>25.11627906976744</v>
      </c>
      <c r="E36" s="4">
        <f t="shared" si="4"/>
        <v>33.48837209302326</v>
      </c>
      <c r="F36" s="4">
        <f t="shared" si="5"/>
        <v>41.860465116279066</v>
      </c>
      <c r="G36" s="4">
        <f t="shared" si="6"/>
        <v>50.23255813953488</v>
      </c>
      <c r="H36" s="4">
        <f t="shared" si="7"/>
        <v>58.604651162790695</v>
      </c>
      <c r="I36" s="4">
        <f t="shared" si="8"/>
        <v>66.97674418604652</v>
      </c>
      <c r="J36" s="4">
        <f t="shared" si="9"/>
        <v>75.34883720930233</v>
      </c>
      <c r="K36" s="4">
        <f t="shared" si="10"/>
        <v>83.72093023255813</v>
      </c>
      <c r="L36" s="4">
        <f t="shared" si="11"/>
        <v>167.44186046511626</v>
      </c>
      <c r="M36" s="4">
        <f t="shared" si="12"/>
        <v>251.1627906976744</v>
      </c>
    </row>
    <row r="37" spans="1:13" ht="14.25">
      <c r="A37" s="3">
        <v>44</v>
      </c>
      <c r="B37" s="4">
        <f t="shared" si="1"/>
        <v>8.181818181818183</v>
      </c>
      <c r="C37" s="4">
        <f t="shared" si="2"/>
        <v>16.363636363636367</v>
      </c>
      <c r="D37" s="4">
        <f t="shared" si="3"/>
        <v>24.545454545454543</v>
      </c>
      <c r="E37" s="4">
        <f t="shared" si="4"/>
        <v>32.727272727272734</v>
      </c>
      <c r="F37" s="4">
        <f t="shared" si="5"/>
        <v>40.909090909090914</v>
      </c>
      <c r="G37" s="4">
        <f t="shared" si="6"/>
        <v>49.090909090909086</v>
      </c>
      <c r="H37" s="4">
        <f t="shared" si="7"/>
        <v>57.272727272727266</v>
      </c>
      <c r="I37" s="4">
        <f t="shared" si="8"/>
        <v>65.45454545454547</v>
      </c>
      <c r="J37" s="4">
        <f t="shared" si="9"/>
        <v>73.63636363636364</v>
      </c>
      <c r="K37" s="4">
        <f t="shared" si="10"/>
        <v>81.81818181818183</v>
      </c>
      <c r="L37" s="4">
        <f t="shared" si="11"/>
        <v>163.63636363636365</v>
      </c>
      <c r="M37" s="4">
        <f t="shared" si="12"/>
        <v>245.45454545454544</v>
      </c>
    </row>
    <row r="38" spans="1:13" ht="14.25">
      <c r="A38" s="3">
        <v>45</v>
      </c>
      <c r="B38" s="4">
        <f t="shared" si="1"/>
        <v>8</v>
      </c>
      <c r="C38" s="4">
        <f t="shared" si="2"/>
        <v>16</v>
      </c>
      <c r="D38" s="4">
        <f t="shared" si="3"/>
        <v>24</v>
      </c>
      <c r="E38" s="4">
        <f t="shared" si="4"/>
        <v>32</v>
      </c>
      <c r="F38" s="4">
        <f t="shared" si="5"/>
        <v>40</v>
      </c>
      <c r="G38" s="4">
        <f t="shared" si="6"/>
        <v>48</v>
      </c>
      <c r="H38" s="4">
        <f t="shared" si="7"/>
        <v>56</v>
      </c>
      <c r="I38" s="4">
        <f t="shared" si="8"/>
        <v>64</v>
      </c>
      <c r="J38" s="4">
        <f t="shared" si="9"/>
        <v>72</v>
      </c>
      <c r="K38" s="4">
        <f t="shared" si="10"/>
        <v>80</v>
      </c>
      <c r="L38" s="4">
        <f t="shared" si="11"/>
        <v>160</v>
      </c>
      <c r="M38" s="4">
        <f t="shared" si="12"/>
        <v>240</v>
      </c>
    </row>
    <row r="39" spans="1:13" ht="14.25">
      <c r="A39" s="3">
        <v>46</v>
      </c>
      <c r="B39" s="4">
        <f t="shared" si="1"/>
        <v>7.826086956521739</v>
      </c>
      <c r="C39" s="4">
        <f t="shared" si="2"/>
        <v>15.652173913043478</v>
      </c>
      <c r="D39" s="4">
        <f t="shared" si="3"/>
        <v>23.478260869565215</v>
      </c>
      <c r="E39" s="4">
        <f t="shared" si="4"/>
        <v>31.304347826086957</v>
      </c>
      <c r="F39" s="4">
        <f t="shared" si="5"/>
        <v>39.130434782608695</v>
      </c>
      <c r="G39" s="4">
        <f t="shared" si="6"/>
        <v>46.95652173913043</v>
      </c>
      <c r="H39" s="4">
        <f t="shared" si="7"/>
        <v>54.78260869565217</v>
      </c>
      <c r="I39" s="4">
        <f t="shared" si="8"/>
        <v>62.608695652173914</v>
      </c>
      <c r="J39" s="4">
        <f t="shared" si="9"/>
        <v>70.43478260869566</v>
      </c>
      <c r="K39" s="4">
        <f t="shared" si="10"/>
        <v>78.26086956521739</v>
      </c>
      <c r="L39" s="4">
        <f t="shared" si="11"/>
        <v>156.52173913043478</v>
      </c>
      <c r="M39" s="4">
        <f t="shared" si="12"/>
        <v>234.78260869565216</v>
      </c>
    </row>
    <row r="40" spans="1:13" ht="14.25">
      <c r="A40" s="3">
        <v>47</v>
      </c>
      <c r="B40" s="4">
        <f t="shared" si="1"/>
        <v>7.659574468085107</v>
      </c>
      <c r="C40" s="4">
        <f t="shared" si="2"/>
        <v>15.319148936170214</v>
      </c>
      <c r="D40" s="4">
        <f t="shared" si="3"/>
        <v>22.97872340425532</v>
      </c>
      <c r="E40" s="4">
        <f t="shared" si="4"/>
        <v>30.638297872340427</v>
      </c>
      <c r="F40" s="4">
        <f t="shared" si="5"/>
        <v>38.29787234042553</v>
      </c>
      <c r="G40" s="4">
        <f t="shared" si="6"/>
        <v>45.95744680851064</v>
      </c>
      <c r="H40" s="4">
        <f t="shared" si="7"/>
        <v>53.61702127659574</v>
      </c>
      <c r="I40" s="4">
        <f t="shared" si="8"/>
        <v>61.276595744680854</v>
      </c>
      <c r="J40" s="4">
        <f t="shared" si="9"/>
        <v>68.93617021276596</v>
      </c>
      <c r="K40" s="4">
        <f t="shared" si="10"/>
        <v>76.59574468085106</v>
      </c>
      <c r="L40" s="4">
        <f t="shared" si="11"/>
        <v>153.1914893617021</v>
      </c>
      <c r="M40" s="4">
        <f t="shared" si="12"/>
        <v>229.78723404255317</v>
      </c>
    </row>
    <row r="41" spans="1:13" ht="14.25">
      <c r="A41" s="3">
        <v>48</v>
      </c>
      <c r="B41" s="4">
        <f t="shared" si="1"/>
        <v>7.5</v>
      </c>
      <c r="C41" s="4">
        <f t="shared" si="2"/>
        <v>15</v>
      </c>
      <c r="D41" s="4">
        <f t="shared" si="3"/>
        <v>22.499999999999996</v>
      </c>
      <c r="E41" s="4">
        <f t="shared" si="4"/>
        <v>30</v>
      </c>
      <c r="F41" s="4">
        <f t="shared" si="5"/>
        <v>37.5</v>
      </c>
      <c r="G41" s="4">
        <f t="shared" si="6"/>
        <v>44.99999999999999</v>
      </c>
      <c r="H41" s="4">
        <f t="shared" si="7"/>
        <v>52.49999999999999</v>
      </c>
      <c r="I41" s="4">
        <f t="shared" si="8"/>
        <v>60</v>
      </c>
      <c r="J41" s="4">
        <f t="shared" si="9"/>
        <v>67.5</v>
      </c>
      <c r="K41" s="4">
        <f t="shared" si="10"/>
        <v>75</v>
      </c>
      <c r="L41" s="4">
        <f t="shared" si="11"/>
        <v>150</v>
      </c>
      <c r="M41" s="4">
        <f t="shared" si="12"/>
        <v>225</v>
      </c>
    </row>
    <row r="42" spans="1:13" ht="14.25">
      <c r="A42" s="3">
        <v>49</v>
      </c>
      <c r="B42" s="4">
        <f t="shared" si="1"/>
        <v>7.346938775510205</v>
      </c>
      <c r="C42" s="4">
        <f t="shared" si="2"/>
        <v>14.69387755102041</v>
      </c>
      <c r="D42" s="4">
        <f t="shared" si="3"/>
        <v>22.04081632653061</v>
      </c>
      <c r="E42" s="4">
        <f t="shared" si="4"/>
        <v>29.38775510204082</v>
      </c>
      <c r="F42" s="4">
        <f t="shared" si="5"/>
        <v>36.73469387755102</v>
      </c>
      <c r="G42" s="4">
        <f t="shared" si="6"/>
        <v>44.08163265306122</v>
      </c>
      <c r="H42" s="4">
        <f t="shared" si="7"/>
        <v>51.42857142857142</v>
      </c>
      <c r="I42" s="4">
        <f t="shared" si="8"/>
        <v>58.77551020408164</v>
      </c>
      <c r="J42" s="4">
        <f t="shared" si="9"/>
        <v>66.12244897959184</v>
      </c>
      <c r="K42" s="4">
        <f t="shared" si="10"/>
        <v>73.46938775510203</v>
      </c>
      <c r="L42" s="4">
        <f t="shared" si="11"/>
        <v>146.93877551020407</v>
      </c>
      <c r="M42" s="4">
        <f t="shared" si="12"/>
        <v>220.40816326530611</v>
      </c>
    </row>
    <row r="43" spans="1:13" ht="14.25">
      <c r="A43" s="3">
        <v>50</v>
      </c>
      <c r="B43" s="5">
        <f t="shared" si="1"/>
        <v>7.2</v>
      </c>
      <c r="C43" s="5">
        <f t="shared" si="2"/>
        <v>14.4</v>
      </c>
      <c r="D43" s="5">
        <f t="shared" si="3"/>
        <v>21.6</v>
      </c>
      <c r="E43" s="5">
        <f t="shared" si="4"/>
        <v>28.8</v>
      </c>
      <c r="F43" s="5">
        <f t="shared" si="5"/>
        <v>36</v>
      </c>
      <c r="G43" s="5">
        <f t="shared" si="6"/>
        <v>43.2</v>
      </c>
      <c r="H43" s="5">
        <f t="shared" si="7"/>
        <v>50.39999999999999</v>
      </c>
      <c r="I43" s="5">
        <f t="shared" si="8"/>
        <v>57.6</v>
      </c>
      <c r="J43" s="5">
        <f t="shared" si="9"/>
        <v>64.80000000000001</v>
      </c>
      <c r="K43" s="5">
        <f t="shared" si="10"/>
        <v>72</v>
      </c>
      <c r="L43" s="5">
        <f t="shared" si="11"/>
        <v>144</v>
      </c>
      <c r="M43" s="5">
        <f t="shared" si="12"/>
        <v>216</v>
      </c>
    </row>
    <row r="44" spans="1:13" ht="14.25">
      <c r="A44" s="3">
        <v>51</v>
      </c>
      <c r="B44" s="4">
        <f t="shared" si="1"/>
        <v>7.0588235294117645</v>
      </c>
      <c r="C44" s="4">
        <f t="shared" si="2"/>
        <v>14.117647058823529</v>
      </c>
      <c r="D44" s="4">
        <f t="shared" si="3"/>
        <v>21.176470588235293</v>
      </c>
      <c r="E44" s="4">
        <f t="shared" si="4"/>
        <v>28.235294117647058</v>
      </c>
      <c r="F44" s="4">
        <f t="shared" si="5"/>
        <v>35.294117647058826</v>
      </c>
      <c r="G44" s="4">
        <f t="shared" si="6"/>
        <v>42.35294117647059</v>
      </c>
      <c r="H44" s="4">
        <f t="shared" si="7"/>
        <v>49.411764705882355</v>
      </c>
      <c r="I44" s="4">
        <f t="shared" si="8"/>
        <v>56.470588235294116</v>
      </c>
      <c r="J44" s="4">
        <f t="shared" si="9"/>
        <v>63.529411764705884</v>
      </c>
      <c r="K44" s="4">
        <f t="shared" si="10"/>
        <v>70.58823529411765</v>
      </c>
      <c r="L44" s="4">
        <f t="shared" si="11"/>
        <v>141.1764705882353</v>
      </c>
      <c r="M44" s="4">
        <f t="shared" si="12"/>
        <v>211.76470588235293</v>
      </c>
    </row>
    <row r="45" spans="1:13" ht="14.25">
      <c r="A45" s="3">
        <v>52</v>
      </c>
      <c r="B45" s="4">
        <f t="shared" si="1"/>
        <v>6.923076923076923</v>
      </c>
      <c r="C45" s="4">
        <f t="shared" si="2"/>
        <v>13.846153846153847</v>
      </c>
      <c r="D45" s="4">
        <f t="shared" si="3"/>
        <v>20.769230769230766</v>
      </c>
      <c r="E45" s="4">
        <f t="shared" si="4"/>
        <v>27.692307692307693</v>
      </c>
      <c r="F45" s="4">
        <f t="shared" si="5"/>
        <v>34.61538461538462</v>
      </c>
      <c r="G45" s="4">
        <f t="shared" si="6"/>
        <v>41.53846153846153</v>
      </c>
      <c r="H45" s="4">
        <f t="shared" si="7"/>
        <v>48.46153846153846</v>
      </c>
      <c r="I45" s="4">
        <f t="shared" si="8"/>
        <v>55.38461538461539</v>
      </c>
      <c r="J45" s="4">
        <f t="shared" si="9"/>
        <v>62.307692307692314</v>
      </c>
      <c r="K45" s="4">
        <f t="shared" si="10"/>
        <v>69.23076923076924</v>
      </c>
      <c r="L45" s="4">
        <f t="shared" si="11"/>
        <v>138.46153846153848</v>
      </c>
      <c r="M45" s="4">
        <f t="shared" si="12"/>
        <v>207.6923076923077</v>
      </c>
    </row>
    <row r="46" spans="1:13" ht="14.25">
      <c r="A46" s="3">
        <v>53</v>
      </c>
      <c r="B46" s="4">
        <f t="shared" si="1"/>
        <v>6.7924528301886795</v>
      </c>
      <c r="C46" s="4">
        <f t="shared" si="2"/>
        <v>13.584905660377359</v>
      </c>
      <c r="D46" s="4">
        <f t="shared" si="3"/>
        <v>20.377358490566035</v>
      </c>
      <c r="E46" s="4">
        <f t="shared" si="4"/>
        <v>27.169811320754718</v>
      </c>
      <c r="F46" s="4">
        <f t="shared" si="5"/>
        <v>33.9622641509434</v>
      </c>
      <c r="G46" s="4">
        <f t="shared" si="6"/>
        <v>40.75471698113207</v>
      </c>
      <c r="H46" s="4">
        <f t="shared" si="7"/>
        <v>47.54716981132075</v>
      </c>
      <c r="I46" s="4">
        <f t="shared" si="8"/>
        <v>54.339622641509436</v>
      </c>
      <c r="J46" s="4">
        <f t="shared" si="9"/>
        <v>61.132075471698116</v>
      </c>
      <c r="K46" s="4">
        <f t="shared" si="10"/>
        <v>67.9245283018868</v>
      </c>
      <c r="L46" s="4">
        <f t="shared" si="11"/>
        <v>135.8490566037736</v>
      </c>
      <c r="M46" s="4">
        <f t="shared" si="12"/>
        <v>203.77358490566039</v>
      </c>
    </row>
    <row r="47" spans="1:13" ht="14.25">
      <c r="A47" s="3">
        <v>54</v>
      </c>
      <c r="B47" s="4">
        <f t="shared" si="1"/>
        <v>6.666666666666667</v>
      </c>
      <c r="C47" s="4">
        <f t="shared" si="2"/>
        <v>13.333333333333334</v>
      </c>
      <c r="D47" s="4">
        <f t="shared" si="3"/>
        <v>20</v>
      </c>
      <c r="E47" s="4">
        <f t="shared" si="4"/>
        <v>26.666666666666668</v>
      </c>
      <c r="F47" s="4">
        <f t="shared" si="5"/>
        <v>33.33333333333333</v>
      </c>
      <c r="G47" s="4">
        <f t="shared" si="6"/>
        <v>40</v>
      </c>
      <c r="H47" s="4">
        <f t="shared" si="7"/>
        <v>46.666666666666664</v>
      </c>
      <c r="I47" s="4">
        <f t="shared" si="8"/>
        <v>53.333333333333336</v>
      </c>
      <c r="J47" s="4">
        <f t="shared" si="9"/>
        <v>60</v>
      </c>
      <c r="K47" s="4">
        <f t="shared" si="10"/>
        <v>66.66666666666666</v>
      </c>
      <c r="L47" s="4">
        <f t="shared" si="11"/>
        <v>133.33333333333331</v>
      </c>
      <c r="M47" s="4">
        <f t="shared" si="12"/>
        <v>200</v>
      </c>
    </row>
    <row r="48" spans="1:13" ht="14.25">
      <c r="A48" s="3">
        <v>55</v>
      </c>
      <c r="B48" s="4">
        <f t="shared" si="1"/>
        <v>6.545454545454546</v>
      </c>
      <c r="C48" s="4">
        <f t="shared" si="2"/>
        <v>13.090909090909092</v>
      </c>
      <c r="D48" s="4">
        <f t="shared" si="3"/>
        <v>19.636363636363633</v>
      </c>
      <c r="E48" s="4">
        <f t="shared" si="4"/>
        <v>26.181818181818183</v>
      </c>
      <c r="F48" s="4">
        <f t="shared" si="5"/>
        <v>32.72727272727273</v>
      </c>
      <c r="G48" s="4">
        <f t="shared" si="6"/>
        <v>39.272727272727266</v>
      </c>
      <c r="H48" s="4">
        <f t="shared" si="7"/>
        <v>45.81818181818181</v>
      </c>
      <c r="I48" s="4">
        <f t="shared" si="8"/>
        <v>52.36363636363637</v>
      </c>
      <c r="J48" s="4">
        <f t="shared" si="9"/>
        <v>58.909090909090914</v>
      </c>
      <c r="K48" s="4">
        <f t="shared" si="10"/>
        <v>65.45454545454545</v>
      </c>
      <c r="L48" s="4">
        <f t="shared" si="11"/>
        <v>130.9090909090909</v>
      </c>
      <c r="M48" s="4">
        <f t="shared" si="12"/>
        <v>196.36363636363635</v>
      </c>
    </row>
    <row r="49" spans="1:13" ht="14.25">
      <c r="A49" s="3">
        <v>56</v>
      </c>
      <c r="B49" s="4">
        <f t="shared" si="1"/>
        <v>6.428571428571429</v>
      </c>
      <c r="C49" s="4">
        <f t="shared" si="2"/>
        <v>12.857142857142858</v>
      </c>
      <c r="D49" s="4">
        <f t="shared" si="3"/>
        <v>19.285714285714285</v>
      </c>
      <c r="E49" s="4">
        <f t="shared" si="4"/>
        <v>25.714285714285715</v>
      </c>
      <c r="F49" s="4">
        <f t="shared" si="5"/>
        <v>32.14285714285714</v>
      </c>
      <c r="G49" s="4">
        <f t="shared" si="6"/>
        <v>38.57142857142857</v>
      </c>
      <c r="H49" s="4">
        <f t="shared" si="7"/>
        <v>44.99999999999999</v>
      </c>
      <c r="I49" s="4">
        <f t="shared" si="8"/>
        <v>51.42857142857143</v>
      </c>
      <c r="J49" s="4">
        <f t="shared" si="9"/>
        <v>57.85714285714286</v>
      </c>
      <c r="K49" s="4">
        <f t="shared" si="10"/>
        <v>64.28571428571428</v>
      </c>
      <c r="L49" s="4">
        <f t="shared" si="11"/>
        <v>128.57142857142856</v>
      </c>
      <c r="M49" s="4">
        <f t="shared" si="12"/>
        <v>192.85714285714283</v>
      </c>
    </row>
    <row r="50" spans="1:13" ht="14.25">
      <c r="A50" s="3">
        <v>57</v>
      </c>
      <c r="B50" s="4">
        <f t="shared" si="1"/>
        <v>6.315789473684211</v>
      </c>
      <c r="C50" s="4">
        <f t="shared" si="2"/>
        <v>12.631578947368421</v>
      </c>
      <c r="D50" s="4">
        <f t="shared" si="3"/>
        <v>18.94736842105263</v>
      </c>
      <c r="E50" s="4">
        <f t="shared" si="4"/>
        <v>25.263157894736842</v>
      </c>
      <c r="F50" s="4">
        <f t="shared" si="5"/>
        <v>31.57894736842105</v>
      </c>
      <c r="G50" s="4">
        <f t="shared" si="6"/>
        <v>37.89473684210526</v>
      </c>
      <c r="H50" s="4">
        <f t="shared" si="7"/>
        <v>44.21052631578947</v>
      </c>
      <c r="I50" s="4">
        <f t="shared" si="8"/>
        <v>50.526315789473685</v>
      </c>
      <c r="J50" s="4">
        <f t="shared" si="9"/>
        <v>56.8421052631579</v>
      </c>
      <c r="K50" s="4">
        <f t="shared" si="10"/>
        <v>63.1578947368421</v>
      </c>
      <c r="L50" s="4">
        <f t="shared" si="11"/>
        <v>126.3157894736842</v>
      </c>
      <c r="M50" s="4">
        <f t="shared" si="12"/>
        <v>189.4736842105263</v>
      </c>
    </row>
    <row r="51" spans="1:13" ht="14.25">
      <c r="A51" s="3">
        <v>58</v>
      </c>
      <c r="B51" s="4">
        <f t="shared" si="1"/>
        <v>6.206896551724139</v>
      </c>
      <c r="C51" s="4">
        <f t="shared" si="2"/>
        <v>12.413793103448278</v>
      </c>
      <c r="D51" s="4">
        <f t="shared" si="3"/>
        <v>18.620689655172413</v>
      </c>
      <c r="E51" s="4">
        <f t="shared" si="4"/>
        <v>24.827586206896555</v>
      </c>
      <c r="F51" s="4">
        <f t="shared" si="5"/>
        <v>31.03448275862069</v>
      </c>
      <c r="G51" s="4">
        <f t="shared" si="6"/>
        <v>37.241379310344826</v>
      </c>
      <c r="H51" s="4">
        <f t="shared" si="7"/>
        <v>43.44827586206897</v>
      </c>
      <c r="I51" s="4">
        <f t="shared" si="8"/>
        <v>49.65517241379311</v>
      </c>
      <c r="J51" s="4">
        <f t="shared" si="9"/>
        <v>55.86206896551724</v>
      </c>
      <c r="K51" s="4">
        <f t="shared" si="10"/>
        <v>62.06896551724138</v>
      </c>
      <c r="L51" s="4">
        <f t="shared" si="11"/>
        <v>124.13793103448276</v>
      </c>
      <c r="M51" s="4">
        <f t="shared" si="12"/>
        <v>186.20689655172413</v>
      </c>
    </row>
    <row r="52" spans="1:13" ht="14.25">
      <c r="A52" s="3">
        <v>59</v>
      </c>
      <c r="B52" s="4">
        <f t="shared" si="1"/>
        <v>6.101694915254238</v>
      </c>
      <c r="C52" s="4">
        <f t="shared" si="2"/>
        <v>12.203389830508476</v>
      </c>
      <c r="D52" s="4">
        <f t="shared" si="3"/>
        <v>18.30508474576271</v>
      </c>
      <c r="E52" s="4">
        <f t="shared" si="4"/>
        <v>24.40677966101695</v>
      </c>
      <c r="F52" s="4">
        <f t="shared" si="5"/>
        <v>30.508474576271187</v>
      </c>
      <c r="G52" s="4">
        <f t="shared" si="6"/>
        <v>36.61016949152542</v>
      </c>
      <c r="H52" s="4">
        <f t="shared" si="7"/>
        <v>42.711864406779654</v>
      </c>
      <c r="I52" s="4">
        <f t="shared" si="8"/>
        <v>48.8135593220339</v>
      </c>
      <c r="J52" s="4">
        <f t="shared" si="9"/>
        <v>54.91525423728814</v>
      </c>
      <c r="K52" s="4">
        <f t="shared" si="10"/>
        <v>61.016949152542374</v>
      </c>
      <c r="L52" s="4">
        <f t="shared" si="11"/>
        <v>122.03389830508475</v>
      </c>
      <c r="M52" s="4">
        <f t="shared" si="12"/>
        <v>183.05084745762713</v>
      </c>
    </row>
    <row r="53" spans="1:13" ht="14.25">
      <c r="A53" s="3">
        <v>60</v>
      </c>
      <c r="B53" s="4">
        <f t="shared" si="1"/>
        <v>6</v>
      </c>
      <c r="C53" s="4">
        <f t="shared" si="2"/>
        <v>12</v>
      </c>
      <c r="D53" s="4">
        <f t="shared" si="3"/>
        <v>18</v>
      </c>
      <c r="E53" s="4">
        <f t="shared" si="4"/>
        <v>24</v>
      </c>
      <c r="F53" s="4">
        <f t="shared" si="5"/>
        <v>30</v>
      </c>
      <c r="G53" s="4">
        <f t="shared" si="6"/>
        <v>36</v>
      </c>
      <c r="H53" s="4">
        <f t="shared" si="7"/>
        <v>41.99999999999999</v>
      </c>
      <c r="I53" s="4">
        <f t="shared" si="8"/>
        <v>48</v>
      </c>
      <c r="J53" s="4">
        <f t="shared" si="9"/>
        <v>54.00000000000001</v>
      </c>
      <c r="K53" s="4">
        <f t="shared" si="10"/>
        <v>60</v>
      </c>
      <c r="L53" s="4">
        <f t="shared" si="11"/>
        <v>120</v>
      </c>
      <c r="M53" s="4">
        <f t="shared" si="12"/>
        <v>180</v>
      </c>
    </row>
  </sheetData>
  <sheetProtection selectLockedCells="1" selectUnlockedCells="1"/>
  <printOptions/>
  <pageMargins left="0.4326388888888889" right="0.27361111111111114" top="0.41597222222222224" bottom="0.4534722222222222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view="pageBreakPreview" zoomScaleSheetLayoutView="100" zoomScalePageLayoutView="0" workbookViewId="0" topLeftCell="N1">
      <selection activeCell="S19" sqref="S19"/>
    </sheetView>
  </sheetViews>
  <sheetFormatPr defaultColWidth="9.00390625" defaultRowHeight="13.5"/>
  <cols>
    <col min="1" max="1" width="7.75390625" style="7" customWidth="1"/>
    <col min="2" max="3" width="8.625" style="7" customWidth="1"/>
    <col min="4" max="12" width="7.50390625" style="7" customWidth="1"/>
    <col min="13" max="13" width="9.00390625" style="7" customWidth="1"/>
    <col min="14" max="14" width="9.125" style="7" customWidth="1"/>
    <col min="15" max="18" width="13.25390625" style="7" customWidth="1"/>
    <col min="19" max="19" width="11.75390625" style="7" customWidth="1"/>
    <col min="20" max="20" width="13.25390625" style="7" customWidth="1"/>
    <col min="21" max="21" width="11.75390625" style="7" customWidth="1"/>
    <col min="22" max="22" width="13.25390625" style="7" customWidth="1"/>
    <col min="23" max="23" width="11.75390625" style="7" customWidth="1"/>
    <col min="24" max="24" width="13.25390625" style="7" customWidth="1"/>
    <col min="25" max="25" width="9.875" style="7" customWidth="1"/>
    <col min="26" max="16384" width="9.00390625" style="7" customWidth="1"/>
  </cols>
  <sheetData>
    <row r="1" spans="1:25" ht="15.75">
      <c r="A1" s="8"/>
      <c r="B1" s="7" t="s">
        <v>2</v>
      </c>
      <c r="L1" s="8" t="s">
        <v>3</v>
      </c>
      <c r="N1" s="8"/>
      <c r="O1" s="7" t="s">
        <v>2</v>
      </c>
      <c r="Y1" s="8" t="s">
        <v>3</v>
      </c>
    </row>
    <row r="2" spans="1:25" ht="15.75">
      <c r="A2" s="1" t="s">
        <v>0</v>
      </c>
      <c r="B2" s="9">
        <v>10</v>
      </c>
      <c r="C2" s="9">
        <v>15</v>
      </c>
      <c r="D2" s="9">
        <v>20</v>
      </c>
      <c r="E2" s="9">
        <v>25</v>
      </c>
      <c r="F2" s="9">
        <v>30</v>
      </c>
      <c r="G2" s="9">
        <v>35</v>
      </c>
      <c r="H2" s="9">
        <v>40</v>
      </c>
      <c r="I2" s="9">
        <v>45</v>
      </c>
      <c r="J2" s="9">
        <v>50</v>
      </c>
      <c r="K2" s="9">
        <v>55</v>
      </c>
      <c r="L2" s="9">
        <v>60</v>
      </c>
      <c r="N2" s="1" t="s">
        <v>0</v>
      </c>
      <c r="O2" s="9">
        <v>10</v>
      </c>
      <c r="P2" s="9">
        <v>15</v>
      </c>
      <c r="Q2" s="9">
        <v>20</v>
      </c>
      <c r="R2" s="9">
        <v>25</v>
      </c>
      <c r="S2" s="9">
        <v>30</v>
      </c>
      <c r="T2" s="9">
        <v>35</v>
      </c>
      <c r="U2" s="9">
        <v>40</v>
      </c>
      <c r="V2" s="9">
        <v>45</v>
      </c>
      <c r="W2" s="9">
        <v>50</v>
      </c>
      <c r="X2" s="9">
        <v>55</v>
      </c>
      <c r="Y2" s="9">
        <v>60</v>
      </c>
    </row>
    <row r="3" spans="1:25" ht="15.75">
      <c r="A3" s="10">
        <v>100</v>
      </c>
      <c r="B3" s="11">
        <f aca="true" t="shared" si="0" ref="B3:B57">($A3/1000/B$2)*60</f>
        <v>0.6</v>
      </c>
      <c r="C3" s="11">
        <f aca="true" t="shared" si="1" ref="C3:C57">($A3/1000/C$2)*60</f>
        <v>0.4</v>
      </c>
      <c r="D3" s="11">
        <f aca="true" t="shared" si="2" ref="D3:D57">($A3/1000/D$2)*60</f>
        <v>0.3</v>
      </c>
      <c r="E3" s="11">
        <f aca="true" t="shared" si="3" ref="E3:E57">($A3/1000/E$2)*60</f>
        <v>0.24</v>
      </c>
      <c r="F3" s="12">
        <f aca="true" t="shared" si="4" ref="F3:F57">($A3/1000/F$2)*60</f>
        <v>0.2</v>
      </c>
      <c r="G3" s="11">
        <f aca="true" t="shared" si="5" ref="G3:G57">($A3/1000/G$2)*60</f>
        <v>0.17142857142857143</v>
      </c>
      <c r="H3" s="11">
        <f aca="true" t="shared" si="6" ref="H3:H57">($A3/1000/H$2)*60</f>
        <v>0.15</v>
      </c>
      <c r="I3" s="11">
        <f aca="true" t="shared" si="7" ref="I3:I57">($A3/1000/I$2)*60</f>
        <v>0.13333333333333333</v>
      </c>
      <c r="J3" s="11">
        <f aca="true" t="shared" si="8" ref="J3:J57">($A3/1000/J$2)*60</f>
        <v>0.12</v>
      </c>
      <c r="K3" s="11">
        <f aca="true" t="shared" si="9" ref="K3:K57">($A3/1000/K$2)*60</f>
        <v>0.10909090909090909</v>
      </c>
      <c r="L3" s="13">
        <f aca="true" t="shared" si="10" ref="L3:L57">($A3/1000/L$2)*60</f>
        <v>0.1</v>
      </c>
      <c r="N3" s="10">
        <v>100</v>
      </c>
      <c r="O3" s="14" t="str">
        <f aca="true" t="shared" si="11" ref="O3:O57">TRUNC(B3)&amp;"分"&amp;ROUNDUP((B3-TRUNC(B3)),2)*60&amp;"秒"</f>
        <v>0分36秒</v>
      </c>
      <c r="P3" s="14" t="str">
        <f aca="true" t="shared" si="12" ref="P3:P57">TRUNC(C3)&amp;"分"&amp;ROUNDUP((C3-TRUNC(C3)),2)*60&amp;"秒"</f>
        <v>0分24秒</v>
      </c>
      <c r="Q3" s="14" t="str">
        <f aca="true" t="shared" si="13" ref="Q3:Q57">TRUNC(D3)&amp;"分"&amp;ROUNDUP((D3-TRUNC(D3)),2)*60&amp;"秒"</f>
        <v>0分18秒</v>
      </c>
      <c r="R3" s="14" t="str">
        <f aca="true" t="shared" si="14" ref="R3:R57">TRUNC(E3)&amp;"分"&amp;ROUNDUP((E3-TRUNC(E3)),2)*60&amp;"秒"</f>
        <v>0分14.4秒</v>
      </c>
      <c r="S3" s="15" t="str">
        <f aca="true" t="shared" si="15" ref="S3:S57">TRUNC(F3)&amp;"分"&amp;ROUNDUP((F3-TRUNC(F3)),2)*60&amp;"秒"</f>
        <v>0分12秒</v>
      </c>
      <c r="T3" s="14" t="str">
        <f aca="true" t="shared" si="16" ref="T3:T57">TRUNC(G3)&amp;"分"&amp;ROUNDUP((G3-TRUNC(G3)),2)*60&amp;"秒"</f>
        <v>0分10.8秒</v>
      </c>
      <c r="U3" s="14" t="str">
        <f aca="true" t="shared" si="17" ref="U3:U57">TRUNC(H3)&amp;"分"&amp;ROUNDUP((H3-TRUNC(H3)),2)*60&amp;"秒"</f>
        <v>0分9秒</v>
      </c>
      <c r="V3" s="14" t="str">
        <f aca="true" t="shared" si="18" ref="V3:V57">TRUNC(I3)&amp;"分"&amp;ROUNDUP((I3-TRUNC(I3)),2)*60&amp;"秒"</f>
        <v>0分8.4秒</v>
      </c>
      <c r="W3" s="14" t="str">
        <f aca="true" t="shared" si="19" ref="W3:W57">TRUNC(J3)&amp;"分"&amp;ROUNDUP((J3-TRUNC(J3)),2)*60&amp;"秒"</f>
        <v>0分7.2秒</v>
      </c>
      <c r="X3" s="14" t="str">
        <f aca="true" t="shared" si="20" ref="X3:X57">TRUNC(K3)&amp;"分"&amp;ROUNDUP((K3-TRUNC(K3)),2)*60&amp;"秒"</f>
        <v>0分6.6秒</v>
      </c>
      <c r="Y3" s="16" t="str">
        <f aca="true" t="shared" si="21" ref="Y3:Y57">TRUNC(L3)&amp;"分"&amp;ROUNDUP((L3-TRUNC(L3)),2)*60&amp;"秒"</f>
        <v>0分6秒</v>
      </c>
    </row>
    <row r="4" spans="1:25" ht="15.75">
      <c r="A4" s="10">
        <f aca="true" t="shared" si="22" ref="A4:A52">A3+100</f>
        <v>200</v>
      </c>
      <c r="B4" s="11">
        <f t="shared" si="0"/>
        <v>1.2</v>
      </c>
      <c r="C4" s="11">
        <f t="shared" si="1"/>
        <v>0.8</v>
      </c>
      <c r="D4" s="11">
        <f t="shared" si="2"/>
        <v>0.6</v>
      </c>
      <c r="E4" s="11">
        <f t="shared" si="3"/>
        <v>0.48</v>
      </c>
      <c r="F4" s="12">
        <f t="shared" si="4"/>
        <v>0.4</v>
      </c>
      <c r="G4" s="11">
        <f t="shared" si="5"/>
        <v>0.34285714285714286</v>
      </c>
      <c r="H4" s="11">
        <f t="shared" si="6"/>
        <v>0.3</v>
      </c>
      <c r="I4" s="11">
        <f t="shared" si="7"/>
        <v>0.26666666666666666</v>
      </c>
      <c r="J4" s="11">
        <f t="shared" si="8"/>
        <v>0.24</v>
      </c>
      <c r="K4" s="11">
        <f t="shared" si="9"/>
        <v>0.21818181818181817</v>
      </c>
      <c r="L4" s="13">
        <f t="shared" si="10"/>
        <v>0.2</v>
      </c>
      <c r="N4" s="10">
        <f aca="true" t="shared" si="23" ref="N4:N52">N3+100</f>
        <v>200</v>
      </c>
      <c r="O4" s="14" t="str">
        <f t="shared" si="11"/>
        <v>1分12秒</v>
      </c>
      <c r="P4" s="14" t="str">
        <f t="shared" si="12"/>
        <v>0分48秒</v>
      </c>
      <c r="Q4" s="14" t="str">
        <f t="shared" si="13"/>
        <v>0分36秒</v>
      </c>
      <c r="R4" s="14" t="str">
        <f t="shared" si="14"/>
        <v>0分28.8秒</v>
      </c>
      <c r="S4" s="15" t="str">
        <f t="shared" si="15"/>
        <v>0分24秒</v>
      </c>
      <c r="T4" s="14" t="str">
        <f t="shared" si="16"/>
        <v>0分21秒</v>
      </c>
      <c r="U4" s="14" t="str">
        <f t="shared" si="17"/>
        <v>0分18秒</v>
      </c>
      <c r="V4" s="14" t="str">
        <f t="shared" si="18"/>
        <v>0分16.2秒</v>
      </c>
      <c r="W4" s="14" t="str">
        <f t="shared" si="19"/>
        <v>0分14.4秒</v>
      </c>
      <c r="X4" s="14" t="str">
        <f t="shared" si="20"/>
        <v>0分13.2秒</v>
      </c>
      <c r="Y4" s="16" t="str">
        <f t="shared" si="21"/>
        <v>0分12秒</v>
      </c>
    </row>
    <row r="5" spans="1:25" ht="15.75">
      <c r="A5" s="10">
        <f t="shared" si="22"/>
        <v>300</v>
      </c>
      <c r="B5" s="11">
        <f t="shared" si="0"/>
        <v>1.7999999999999998</v>
      </c>
      <c r="C5" s="11">
        <f t="shared" si="1"/>
        <v>1.2</v>
      </c>
      <c r="D5" s="11">
        <f t="shared" si="2"/>
        <v>0.8999999999999999</v>
      </c>
      <c r="E5" s="11">
        <f t="shared" si="3"/>
        <v>0.72</v>
      </c>
      <c r="F5" s="12">
        <f t="shared" si="4"/>
        <v>0.6</v>
      </c>
      <c r="G5" s="11">
        <f t="shared" si="5"/>
        <v>0.5142857142857143</v>
      </c>
      <c r="H5" s="11">
        <f t="shared" si="6"/>
        <v>0.44999999999999996</v>
      </c>
      <c r="I5" s="11">
        <f t="shared" si="7"/>
        <v>0.39999999999999997</v>
      </c>
      <c r="J5" s="11">
        <f t="shared" si="8"/>
        <v>0.36</v>
      </c>
      <c r="K5" s="11">
        <f t="shared" si="9"/>
        <v>0.32727272727272727</v>
      </c>
      <c r="L5" s="13">
        <f t="shared" si="10"/>
        <v>0.3</v>
      </c>
      <c r="N5" s="10">
        <f t="shared" si="23"/>
        <v>300</v>
      </c>
      <c r="O5" s="14" t="str">
        <f t="shared" si="11"/>
        <v>1分48秒</v>
      </c>
      <c r="P5" s="14" t="str">
        <f t="shared" si="12"/>
        <v>1分12秒</v>
      </c>
      <c r="Q5" s="14" t="str">
        <f t="shared" si="13"/>
        <v>0分54秒</v>
      </c>
      <c r="R5" s="14" t="str">
        <f t="shared" si="14"/>
        <v>0分43.2秒</v>
      </c>
      <c r="S5" s="15" t="str">
        <f t="shared" si="15"/>
        <v>0分36秒</v>
      </c>
      <c r="T5" s="14" t="str">
        <f t="shared" si="16"/>
        <v>0分31.2秒</v>
      </c>
      <c r="U5" s="14" t="str">
        <f t="shared" si="17"/>
        <v>0分27秒</v>
      </c>
      <c r="V5" s="14" t="str">
        <f t="shared" si="18"/>
        <v>0分24秒</v>
      </c>
      <c r="W5" s="14" t="str">
        <f t="shared" si="19"/>
        <v>0分21.6秒</v>
      </c>
      <c r="X5" s="14" t="str">
        <f t="shared" si="20"/>
        <v>0分19.8秒</v>
      </c>
      <c r="Y5" s="16" t="str">
        <f t="shared" si="21"/>
        <v>0分18秒</v>
      </c>
    </row>
    <row r="6" spans="1:25" ht="15.75">
      <c r="A6" s="10">
        <f t="shared" si="22"/>
        <v>400</v>
      </c>
      <c r="B6" s="11">
        <f t="shared" si="0"/>
        <v>2.4</v>
      </c>
      <c r="C6" s="11">
        <f t="shared" si="1"/>
        <v>1.6</v>
      </c>
      <c r="D6" s="11">
        <f t="shared" si="2"/>
        <v>1.2</v>
      </c>
      <c r="E6" s="11">
        <f t="shared" si="3"/>
        <v>0.96</v>
      </c>
      <c r="F6" s="12">
        <f t="shared" si="4"/>
        <v>0.8</v>
      </c>
      <c r="G6" s="11">
        <f t="shared" si="5"/>
        <v>0.6857142857142857</v>
      </c>
      <c r="H6" s="11">
        <f t="shared" si="6"/>
        <v>0.6</v>
      </c>
      <c r="I6" s="11">
        <f t="shared" si="7"/>
        <v>0.5333333333333333</v>
      </c>
      <c r="J6" s="11">
        <f t="shared" si="8"/>
        <v>0.48</v>
      </c>
      <c r="K6" s="11">
        <f t="shared" si="9"/>
        <v>0.43636363636363634</v>
      </c>
      <c r="L6" s="13">
        <f t="shared" si="10"/>
        <v>0.4</v>
      </c>
      <c r="N6" s="10">
        <f t="shared" si="23"/>
        <v>400</v>
      </c>
      <c r="O6" s="14" t="str">
        <f t="shared" si="11"/>
        <v>2分24秒</v>
      </c>
      <c r="P6" s="14" t="str">
        <f t="shared" si="12"/>
        <v>1分36秒</v>
      </c>
      <c r="Q6" s="14" t="str">
        <f t="shared" si="13"/>
        <v>1分12秒</v>
      </c>
      <c r="R6" s="14" t="str">
        <f t="shared" si="14"/>
        <v>0分57.6秒</v>
      </c>
      <c r="S6" s="15" t="str">
        <f t="shared" si="15"/>
        <v>0分48秒</v>
      </c>
      <c r="T6" s="14" t="str">
        <f t="shared" si="16"/>
        <v>0分41.4秒</v>
      </c>
      <c r="U6" s="14" t="str">
        <f t="shared" si="17"/>
        <v>0分36秒</v>
      </c>
      <c r="V6" s="14" t="str">
        <f t="shared" si="18"/>
        <v>0分32.4秒</v>
      </c>
      <c r="W6" s="14" t="str">
        <f t="shared" si="19"/>
        <v>0分28.8秒</v>
      </c>
      <c r="X6" s="14" t="str">
        <f t="shared" si="20"/>
        <v>0分26.4秒</v>
      </c>
      <c r="Y6" s="16" t="str">
        <f t="shared" si="21"/>
        <v>0分24秒</v>
      </c>
    </row>
    <row r="7" spans="1:25" ht="15.75">
      <c r="A7" s="10">
        <f t="shared" si="22"/>
        <v>500</v>
      </c>
      <c r="B7" s="11">
        <f t="shared" si="0"/>
        <v>3</v>
      </c>
      <c r="C7" s="11">
        <f t="shared" si="1"/>
        <v>2</v>
      </c>
      <c r="D7" s="11">
        <f t="shared" si="2"/>
        <v>1.5</v>
      </c>
      <c r="E7" s="11">
        <f t="shared" si="3"/>
        <v>1.2</v>
      </c>
      <c r="F7" s="12">
        <f t="shared" si="4"/>
        <v>1</v>
      </c>
      <c r="G7" s="11">
        <f t="shared" si="5"/>
        <v>0.8571428571428571</v>
      </c>
      <c r="H7" s="11">
        <f t="shared" si="6"/>
        <v>0.75</v>
      </c>
      <c r="I7" s="11">
        <f t="shared" si="7"/>
        <v>0.6666666666666667</v>
      </c>
      <c r="J7" s="11">
        <f t="shared" si="8"/>
        <v>0.6</v>
      </c>
      <c r="K7" s="11">
        <f t="shared" si="9"/>
        <v>0.5454545454545454</v>
      </c>
      <c r="L7" s="13">
        <f t="shared" si="10"/>
        <v>0.5</v>
      </c>
      <c r="N7" s="10">
        <f t="shared" si="23"/>
        <v>500</v>
      </c>
      <c r="O7" s="14" t="str">
        <f t="shared" si="11"/>
        <v>3分0秒</v>
      </c>
      <c r="P7" s="14" t="str">
        <f t="shared" si="12"/>
        <v>2分0秒</v>
      </c>
      <c r="Q7" s="14" t="str">
        <f t="shared" si="13"/>
        <v>1分30秒</v>
      </c>
      <c r="R7" s="14" t="str">
        <f t="shared" si="14"/>
        <v>1分12秒</v>
      </c>
      <c r="S7" s="15" t="str">
        <f t="shared" si="15"/>
        <v>1分0秒</v>
      </c>
      <c r="T7" s="14" t="str">
        <f t="shared" si="16"/>
        <v>0分51.6秒</v>
      </c>
      <c r="U7" s="14" t="str">
        <f t="shared" si="17"/>
        <v>0分45秒</v>
      </c>
      <c r="V7" s="14" t="str">
        <f t="shared" si="18"/>
        <v>0分40.2秒</v>
      </c>
      <c r="W7" s="14" t="str">
        <f t="shared" si="19"/>
        <v>0分36秒</v>
      </c>
      <c r="X7" s="14" t="str">
        <f t="shared" si="20"/>
        <v>0分33秒</v>
      </c>
      <c r="Y7" s="16" t="str">
        <f t="shared" si="21"/>
        <v>0分30秒</v>
      </c>
    </row>
    <row r="8" spans="1:25" ht="15.75">
      <c r="A8" s="10">
        <f t="shared" si="22"/>
        <v>600</v>
      </c>
      <c r="B8" s="11">
        <f t="shared" si="0"/>
        <v>3.5999999999999996</v>
      </c>
      <c r="C8" s="11">
        <f t="shared" si="1"/>
        <v>2.4</v>
      </c>
      <c r="D8" s="11">
        <f t="shared" si="2"/>
        <v>1.7999999999999998</v>
      </c>
      <c r="E8" s="11">
        <f t="shared" si="3"/>
        <v>1.44</v>
      </c>
      <c r="F8" s="12">
        <f t="shared" si="4"/>
        <v>1.2</v>
      </c>
      <c r="G8" s="11">
        <f t="shared" si="5"/>
        <v>1.0285714285714287</v>
      </c>
      <c r="H8" s="11">
        <f t="shared" si="6"/>
        <v>0.8999999999999999</v>
      </c>
      <c r="I8" s="11">
        <f t="shared" si="7"/>
        <v>0.7999999999999999</v>
      </c>
      <c r="J8" s="11">
        <f t="shared" si="8"/>
        <v>0.72</v>
      </c>
      <c r="K8" s="11">
        <f t="shared" si="9"/>
        <v>0.6545454545454545</v>
      </c>
      <c r="L8" s="13">
        <f t="shared" si="10"/>
        <v>0.6</v>
      </c>
      <c r="N8" s="10">
        <f t="shared" si="23"/>
        <v>600</v>
      </c>
      <c r="O8" s="14" t="str">
        <f t="shared" si="11"/>
        <v>3分36秒</v>
      </c>
      <c r="P8" s="14" t="str">
        <f t="shared" si="12"/>
        <v>2分24秒</v>
      </c>
      <c r="Q8" s="14" t="str">
        <f t="shared" si="13"/>
        <v>1分48秒</v>
      </c>
      <c r="R8" s="14" t="str">
        <f t="shared" si="14"/>
        <v>1分26.4秒</v>
      </c>
      <c r="S8" s="15" t="str">
        <f t="shared" si="15"/>
        <v>1分12秒</v>
      </c>
      <c r="T8" s="14" t="str">
        <f t="shared" si="16"/>
        <v>1分1.8秒</v>
      </c>
      <c r="U8" s="14" t="str">
        <f t="shared" si="17"/>
        <v>0分54秒</v>
      </c>
      <c r="V8" s="14" t="str">
        <f t="shared" si="18"/>
        <v>0分48秒</v>
      </c>
      <c r="W8" s="14" t="str">
        <f t="shared" si="19"/>
        <v>0分43.2秒</v>
      </c>
      <c r="X8" s="14" t="str">
        <f t="shared" si="20"/>
        <v>0分39.6秒</v>
      </c>
      <c r="Y8" s="16" t="str">
        <f t="shared" si="21"/>
        <v>0分36秒</v>
      </c>
    </row>
    <row r="9" spans="1:25" ht="15.75">
      <c r="A9" s="10">
        <f t="shared" si="22"/>
        <v>700</v>
      </c>
      <c r="B9" s="11">
        <f t="shared" si="0"/>
        <v>4.199999999999999</v>
      </c>
      <c r="C9" s="11">
        <f t="shared" si="1"/>
        <v>2.8</v>
      </c>
      <c r="D9" s="11">
        <f t="shared" si="2"/>
        <v>2.0999999999999996</v>
      </c>
      <c r="E9" s="11">
        <f t="shared" si="3"/>
        <v>1.6799999999999997</v>
      </c>
      <c r="F9" s="12">
        <f t="shared" si="4"/>
        <v>1.4</v>
      </c>
      <c r="G9" s="11">
        <f t="shared" si="5"/>
        <v>1.2</v>
      </c>
      <c r="H9" s="11">
        <f t="shared" si="6"/>
        <v>1.0499999999999998</v>
      </c>
      <c r="I9" s="11">
        <f t="shared" si="7"/>
        <v>0.9333333333333333</v>
      </c>
      <c r="J9" s="11">
        <f t="shared" si="8"/>
        <v>0.8399999999999999</v>
      </c>
      <c r="K9" s="11">
        <f t="shared" si="9"/>
        <v>0.7636363636363636</v>
      </c>
      <c r="L9" s="13">
        <f t="shared" si="10"/>
        <v>0.7</v>
      </c>
      <c r="N9" s="10">
        <f t="shared" si="23"/>
        <v>700</v>
      </c>
      <c r="O9" s="14" t="str">
        <f t="shared" si="11"/>
        <v>4分12秒</v>
      </c>
      <c r="P9" s="14" t="str">
        <f t="shared" si="12"/>
        <v>2分48秒</v>
      </c>
      <c r="Q9" s="14" t="str">
        <f t="shared" si="13"/>
        <v>2分6秒</v>
      </c>
      <c r="R9" s="14" t="str">
        <f t="shared" si="14"/>
        <v>1分40.8秒</v>
      </c>
      <c r="S9" s="15" t="str">
        <f t="shared" si="15"/>
        <v>1分24秒</v>
      </c>
      <c r="T9" s="14" t="str">
        <f t="shared" si="16"/>
        <v>1分12秒</v>
      </c>
      <c r="U9" s="14" t="str">
        <f t="shared" si="17"/>
        <v>1分3秒</v>
      </c>
      <c r="V9" s="14" t="str">
        <f t="shared" si="18"/>
        <v>0分56.4秒</v>
      </c>
      <c r="W9" s="14" t="str">
        <f t="shared" si="19"/>
        <v>0分50.4秒</v>
      </c>
      <c r="X9" s="14" t="str">
        <f t="shared" si="20"/>
        <v>0分46.2秒</v>
      </c>
      <c r="Y9" s="16" t="str">
        <f t="shared" si="21"/>
        <v>0分42秒</v>
      </c>
    </row>
    <row r="10" spans="1:25" ht="15.75">
      <c r="A10" s="10">
        <f t="shared" si="22"/>
        <v>800</v>
      </c>
      <c r="B10" s="11">
        <f t="shared" si="0"/>
        <v>4.8</v>
      </c>
      <c r="C10" s="11">
        <f t="shared" si="1"/>
        <v>3.2</v>
      </c>
      <c r="D10" s="11">
        <f t="shared" si="2"/>
        <v>2.4</v>
      </c>
      <c r="E10" s="11">
        <f t="shared" si="3"/>
        <v>1.92</v>
      </c>
      <c r="F10" s="12">
        <f t="shared" si="4"/>
        <v>1.6</v>
      </c>
      <c r="G10" s="11">
        <f t="shared" si="5"/>
        <v>1.3714285714285714</v>
      </c>
      <c r="H10" s="11">
        <f t="shared" si="6"/>
        <v>1.2</v>
      </c>
      <c r="I10" s="11">
        <f t="shared" si="7"/>
        <v>1.0666666666666667</v>
      </c>
      <c r="J10" s="11">
        <f t="shared" si="8"/>
        <v>0.96</v>
      </c>
      <c r="K10" s="11">
        <f t="shared" si="9"/>
        <v>0.8727272727272727</v>
      </c>
      <c r="L10" s="13">
        <f t="shared" si="10"/>
        <v>0.8</v>
      </c>
      <c r="N10" s="10">
        <f t="shared" si="23"/>
        <v>800</v>
      </c>
      <c r="O10" s="14" t="str">
        <f t="shared" si="11"/>
        <v>4分48秒</v>
      </c>
      <c r="P10" s="14" t="str">
        <f t="shared" si="12"/>
        <v>3分12秒</v>
      </c>
      <c r="Q10" s="14" t="str">
        <f t="shared" si="13"/>
        <v>2分24秒</v>
      </c>
      <c r="R10" s="14" t="str">
        <f t="shared" si="14"/>
        <v>1分55.2秒</v>
      </c>
      <c r="S10" s="15" t="str">
        <f t="shared" si="15"/>
        <v>1分36秒</v>
      </c>
      <c r="T10" s="14" t="str">
        <f t="shared" si="16"/>
        <v>1分22.8秒</v>
      </c>
      <c r="U10" s="14" t="str">
        <f t="shared" si="17"/>
        <v>1分12秒</v>
      </c>
      <c r="V10" s="14" t="str">
        <f t="shared" si="18"/>
        <v>1分4.2秒</v>
      </c>
      <c r="W10" s="14" t="str">
        <f t="shared" si="19"/>
        <v>0分57.6秒</v>
      </c>
      <c r="X10" s="14" t="str">
        <f t="shared" si="20"/>
        <v>0分52.8秒</v>
      </c>
      <c r="Y10" s="16" t="str">
        <f t="shared" si="21"/>
        <v>0分48秒</v>
      </c>
    </row>
    <row r="11" spans="1:25" ht="15.75">
      <c r="A11" s="10">
        <f t="shared" si="22"/>
        <v>900</v>
      </c>
      <c r="B11" s="11">
        <f t="shared" si="0"/>
        <v>5.3999999999999995</v>
      </c>
      <c r="C11" s="11">
        <f t="shared" si="1"/>
        <v>3.6</v>
      </c>
      <c r="D11" s="11">
        <f t="shared" si="2"/>
        <v>2.6999999999999997</v>
      </c>
      <c r="E11" s="11">
        <f t="shared" si="3"/>
        <v>2.16</v>
      </c>
      <c r="F11" s="12">
        <f t="shared" si="4"/>
        <v>1.8</v>
      </c>
      <c r="G11" s="11">
        <f t="shared" si="5"/>
        <v>1.542857142857143</v>
      </c>
      <c r="H11" s="11">
        <f t="shared" si="6"/>
        <v>1.3499999999999999</v>
      </c>
      <c r="I11" s="11">
        <f t="shared" si="7"/>
        <v>1.2</v>
      </c>
      <c r="J11" s="11">
        <f t="shared" si="8"/>
        <v>1.08</v>
      </c>
      <c r="K11" s="11">
        <f t="shared" si="9"/>
        <v>0.9818181818181819</v>
      </c>
      <c r="L11" s="13">
        <f t="shared" si="10"/>
        <v>0.9</v>
      </c>
      <c r="N11" s="10">
        <f t="shared" si="23"/>
        <v>900</v>
      </c>
      <c r="O11" s="14" t="str">
        <f t="shared" si="11"/>
        <v>5分24秒</v>
      </c>
      <c r="P11" s="14" t="str">
        <f t="shared" si="12"/>
        <v>3分36秒</v>
      </c>
      <c r="Q11" s="14" t="str">
        <f t="shared" si="13"/>
        <v>2分42秒</v>
      </c>
      <c r="R11" s="14" t="str">
        <f t="shared" si="14"/>
        <v>2分9.6秒</v>
      </c>
      <c r="S11" s="15" t="str">
        <f t="shared" si="15"/>
        <v>1分48秒</v>
      </c>
      <c r="T11" s="14" t="str">
        <f t="shared" si="16"/>
        <v>1分33秒</v>
      </c>
      <c r="U11" s="14" t="str">
        <f t="shared" si="17"/>
        <v>1分21秒</v>
      </c>
      <c r="V11" s="14" t="str">
        <f t="shared" si="18"/>
        <v>1分12秒</v>
      </c>
      <c r="W11" s="14" t="str">
        <f t="shared" si="19"/>
        <v>1分5.4秒</v>
      </c>
      <c r="X11" s="14" t="str">
        <f t="shared" si="20"/>
        <v>0分59.4秒</v>
      </c>
      <c r="Y11" s="16" t="str">
        <f t="shared" si="21"/>
        <v>0分54秒</v>
      </c>
    </row>
    <row r="12" spans="1:25" ht="15.75">
      <c r="A12" s="10">
        <f t="shared" si="22"/>
        <v>1000</v>
      </c>
      <c r="B12" s="11">
        <f t="shared" si="0"/>
        <v>6</v>
      </c>
      <c r="C12" s="11">
        <f t="shared" si="1"/>
        <v>4</v>
      </c>
      <c r="D12" s="11">
        <f t="shared" si="2"/>
        <v>3</v>
      </c>
      <c r="E12" s="11">
        <f t="shared" si="3"/>
        <v>2.4</v>
      </c>
      <c r="F12" s="12">
        <f t="shared" si="4"/>
        <v>2</v>
      </c>
      <c r="G12" s="11">
        <f t="shared" si="5"/>
        <v>1.7142857142857142</v>
      </c>
      <c r="H12" s="11">
        <f t="shared" si="6"/>
        <v>1.5</v>
      </c>
      <c r="I12" s="11">
        <f t="shared" si="7"/>
        <v>1.3333333333333335</v>
      </c>
      <c r="J12" s="11">
        <f t="shared" si="8"/>
        <v>1.2</v>
      </c>
      <c r="K12" s="11">
        <f t="shared" si="9"/>
        <v>1.0909090909090908</v>
      </c>
      <c r="L12" s="13">
        <f t="shared" si="10"/>
        <v>1</v>
      </c>
      <c r="N12" s="10">
        <f t="shared" si="23"/>
        <v>1000</v>
      </c>
      <c r="O12" s="14" t="str">
        <f t="shared" si="11"/>
        <v>6分0秒</v>
      </c>
      <c r="P12" s="14" t="str">
        <f t="shared" si="12"/>
        <v>4分0秒</v>
      </c>
      <c r="Q12" s="14" t="str">
        <f t="shared" si="13"/>
        <v>3分0秒</v>
      </c>
      <c r="R12" s="14" t="str">
        <f t="shared" si="14"/>
        <v>2分24秒</v>
      </c>
      <c r="S12" s="15" t="str">
        <f t="shared" si="15"/>
        <v>2分0秒</v>
      </c>
      <c r="T12" s="14" t="str">
        <f t="shared" si="16"/>
        <v>1分43.2秒</v>
      </c>
      <c r="U12" s="14" t="str">
        <f t="shared" si="17"/>
        <v>1分30秒</v>
      </c>
      <c r="V12" s="14" t="str">
        <f t="shared" si="18"/>
        <v>1分20.4秒</v>
      </c>
      <c r="W12" s="14" t="str">
        <f t="shared" si="19"/>
        <v>1分12秒</v>
      </c>
      <c r="X12" s="14" t="str">
        <f t="shared" si="20"/>
        <v>1分6秒</v>
      </c>
      <c r="Y12" s="16" t="str">
        <f t="shared" si="21"/>
        <v>1分0秒</v>
      </c>
    </row>
    <row r="13" spans="1:25" ht="15.75">
      <c r="A13" s="10">
        <f t="shared" si="22"/>
        <v>1100</v>
      </c>
      <c r="B13" s="11">
        <f t="shared" si="0"/>
        <v>6.6000000000000005</v>
      </c>
      <c r="C13" s="11">
        <f t="shared" si="1"/>
        <v>4.4</v>
      </c>
      <c r="D13" s="11">
        <f t="shared" si="2"/>
        <v>3.3000000000000003</v>
      </c>
      <c r="E13" s="11">
        <f t="shared" si="3"/>
        <v>2.64</v>
      </c>
      <c r="F13" s="12">
        <f t="shared" si="4"/>
        <v>2.2</v>
      </c>
      <c r="G13" s="11">
        <f t="shared" si="5"/>
        <v>1.885714285714286</v>
      </c>
      <c r="H13" s="11">
        <f t="shared" si="6"/>
        <v>1.6500000000000001</v>
      </c>
      <c r="I13" s="11">
        <f t="shared" si="7"/>
        <v>1.4666666666666668</v>
      </c>
      <c r="J13" s="11">
        <f t="shared" si="8"/>
        <v>1.32</v>
      </c>
      <c r="K13" s="11">
        <f t="shared" si="9"/>
        <v>1.2</v>
      </c>
      <c r="L13" s="13">
        <f t="shared" si="10"/>
        <v>1.1</v>
      </c>
      <c r="N13" s="10">
        <f t="shared" si="23"/>
        <v>1100</v>
      </c>
      <c r="O13" s="14" t="str">
        <f t="shared" si="11"/>
        <v>6分36.6秒</v>
      </c>
      <c r="P13" s="14" t="str">
        <f t="shared" si="12"/>
        <v>4分24秒</v>
      </c>
      <c r="Q13" s="14" t="str">
        <f t="shared" si="13"/>
        <v>3分18秒</v>
      </c>
      <c r="R13" s="14" t="str">
        <f t="shared" si="14"/>
        <v>2分38.4秒</v>
      </c>
      <c r="S13" s="15" t="str">
        <f t="shared" si="15"/>
        <v>2分12秒</v>
      </c>
      <c r="T13" s="14" t="str">
        <f t="shared" si="16"/>
        <v>1分53.4秒</v>
      </c>
      <c r="U13" s="14" t="str">
        <f t="shared" si="17"/>
        <v>1分39秒</v>
      </c>
      <c r="V13" s="14" t="str">
        <f t="shared" si="18"/>
        <v>1分28.2秒</v>
      </c>
      <c r="W13" s="14" t="str">
        <f t="shared" si="19"/>
        <v>1分19.2秒</v>
      </c>
      <c r="X13" s="14" t="str">
        <f t="shared" si="20"/>
        <v>1分12秒</v>
      </c>
      <c r="Y13" s="16" t="str">
        <f t="shared" si="21"/>
        <v>1分6秒</v>
      </c>
    </row>
    <row r="14" spans="1:25" ht="15.75">
      <c r="A14" s="10">
        <f t="shared" si="22"/>
        <v>1200</v>
      </c>
      <c r="B14" s="11">
        <f t="shared" si="0"/>
        <v>7.199999999999999</v>
      </c>
      <c r="C14" s="11">
        <f t="shared" si="1"/>
        <v>4.8</v>
      </c>
      <c r="D14" s="11">
        <f t="shared" si="2"/>
        <v>3.5999999999999996</v>
      </c>
      <c r="E14" s="11">
        <f t="shared" si="3"/>
        <v>2.88</v>
      </c>
      <c r="F14" s="12">
        <f t="shared" si="4"/>
        <v>2.4</v>
      </c>
      <c r="G14" s="11">
        <f t="shared" si="5"/>
        <v>2.0571428571428574</v>
      </c>
      <c r="H14" s="11">
        <f t="shared" si="6"/>
        <v>1.7999999999999998</v>
      </c>
      <c r="I14" s="11">
        <f t="shared" si="7"/>
        <v>1.5999999999999999</v>
      </c>
      <c r="J14" s="11">
        <f t="shared" si="8"/>
        <v>1.44</v>
      </c>
      <c r="K14" s="11">
        <f t="shared" si="9"/>
        <v>1.309090909090909</v>
      </c>
      <c r="L14" s="13">
        <f t="shared" si="10"/>
        <v>1.2</v>
      </c>
      <c r="N14" s="10">
        <f t="shared" si="23"/>
        <v>1200</v>
      </c>
      <c r="O14" s="14" t="str">
        <f t="shared" si="11"/>
        <v>7分12秒</v>
      </c>
      <c r="P14" s="14" t="str">
        <f t="shared" si="12"/>
        <v>4分48秒</v>
      </c>
      <c r="Q14" s="14" t="str">
        <f t="shared" si="13"/>
        <v>3分36秒</v>
      </c>
      <c r="R14" s="14" t="str">
        <f t="shared" si="14"/>
        <v>2分52.8秒</v>
      </c>
      <c r="S14" s="15" t="str">
        <f t="shared" si="15"/>
        <v>2分24秒</v>
      </c>
      <c r="T14" s="14" t="str">
        <f t="shared" si="16"/>
        <v>2分3.6秒</v>
      </c>
      <c r="U14" s="14" t="str">
        <f t="shared" si="17"/>
        <v>1分48秒</v>
      </c>
      <c r="V14" s="14" t="str">
        <f t="shared" si="18"/>
        <v>1分36秒</v>
      </c>
      <c r="W14" s="14" t="str">
        <f t="shared" si="19"/>
        <v>1分26.4秒</v>
      </c>
      <c r="X14" s="14" t="str">
        <f t="shared" si="20"/>
        <v>1分18.6秒</v>
      </c>
      <c r="Y14" s="16" t="str">
        <f t="shared" si="21"/>
        <v>1分12秒</v>
      </c>
    </row>
    <row r="15" spans="1:25" ht="15.75">
      <c r="A15" s="10">
        <f t="shared" si="22"/>
        <v>1300</v>
      </c>
      <c r="B15" s="11">
        <f t="shared" si="0"/>
        <v>7.800000000000001</v>
      </c>
      <c r="C15" s="11">
        <f t="shared" si="1"/>
        <v>5.2</v>
      </c>
      <c r="D15" s="11">
        <f t="shared" si="2"/>
        <v>3.9000000000000004</v>
      </c>
      <c r="E15" s="11">
        <f t="shared" si="3"/>
        <v>3.12</v>
      </c>
      <c r="F15" s="12">
        <f t="shared" si="4"/>
        <v>2.6</v>
      </c>
      <c r="G15" s="11">
        <f t="shared" si="5"/>
        <v>2.2285714285714286</v>
      </c>
      <c r="H15" s="11">
        <f t="shared" si="6"/>
        <v>1.9500000000000002</v>
      </c>
      <c r="I15" s="11">
        <f t="shared" si="7"/>
        <v>1.7333333333333334</v>
      </c>
      <c r="J15" s="11">
        <f t="shared" si="8"/>
        <v>1.56</v>
      </c>
      <c r="K15" s="11">
        <f t="shared" si="9"/>
        <v>1.4181818181818182</v>
      </c>
      <c r="L15" s="13">
        <f t="shared" si="10"/>
        <v>1.3</v>
      </c>
      <c r="N15" s="10">
        <f t="shared" si="23"/>
        <v>1300</v>
      </c>
      <c r="O15" s="14" t="str">
        <f t="shared" si="11"/>
        <v>7分48.6秒</v>
      </c>
      <c r="P15" s="14" t="str">
        <f t="shared" si="12"/>
        <v>5分12秒</v>
      </c>
      <c r="Q15" s="14" t="str">
        <f t="shared" si="13"/>
        <v>3分54秒</v>
      </c>
      <c r="R15" s="14" t="str">
        <f t="shared" si="14"/>
        <v>3分7.2秒</v>
      </c>
      <c r="S15" s="15" t="str">
        <f t="shared" si="15"/>
        <v>2分36秒</v>
      </c>
      <c r="T15" s="14" t="str">
        <f t="shared" si="16"/>
        <v>2分13.8秒</v>
      </c>
      <c r="U15" s="14" t="str">
        <f t="shared" si="17"/>
        <v>1分57秒</v>
      </c>
      <c r="V15" s="14" t="str">
        <f t="shared" si="18"/>
        <v>1分44.4秒</v>
      </c>
      <c r="W15" s="14" t="str">
        <f t="shared" si="19"/>
        <v>1分33.6秒</v>
      </c>
      <c r="X15" s="14" t="str">
        <f t="shared" si="20"/>
        <v>1分25.2秒</v>
      </c>
      <c r="Y15" s="16" t="str">
        <f t="shared" si="21"/>
        <v>1分18秒</v>
      </c>
    </row>
    <row r="16" spans="1:25" ht="15.75">
      <c r="A16" s="10">
        <f t="shared" si="22"/>
        <v>1400</v>
      </c>
      <c r="B16" s="11">
        <f t="shared" si="0"/>
        <v>8.399999999999999</v>
      </c>
      <c r="C16" s="11">
        <f t="shared" si="1"/>
        <v>5.6</v>
      </c>
      <c r="D16" s="11">
        <f t="shared" si="2"/>
        <v>4.199999999999999</v>
      </c>
      <c r="E16" s="11">
        <f t="shared" si="3"/>
        <v>3.3599999999999994</v>
      </c>
      <c r="F16" s="12">
        <f t="shared" si="4"/>
        <v>2.8</v>
      </c>
      <c r="G16" s="11">
        <f t="shared" si="5"/>
        <v>2.4</v>
      </c>
      <c r="H16" s="11">
        <f t="shared" si="6"/>
        <v>2.0999999999999996</v>
      </c>
      <c r="I16" s="11">
        <f t="shared" si="7"/>
        <v>1.8666666666666667</v>
      </c>
      <c r="J16" s="11">
        <f t="shared" si="8"/>
        <v>1.6799999999999997</v>
      </c>
      <c r="K16" s="11">
        <f t="shared" si="9"/>
        <v>1.5272727272727271</v>
      </c>
      <c r="L16" s="13">
        <f t="shared" si="10"/>
        <v>1.4</v>
      </c>
      <c r="N16" s="10">
        <f t="shared" si="23"/>
        <v>1400</v>
      </c>
      <c r="O16" s="14" t="str">
        <f t="shared" si="11"/>
        <v>8分24秒</v>
      </c>
      <c r="P16" s="14" t="str">
        <f t="shared" si="12"/>
        <v>5分36秒</v>
      </c>
      <c r="Q16" s="14" t="str">
        <f t="shared" si="13"/>
        <v>4分12秒</v>
      </c>
      <c r="R16" s="14" t="str">
        <f t="shared" si="14"/>
        <v>3分21.6秒</v>
      </c>
      <c r="S16" s="15" t="str">
        <f t="shared" si="15"/>
        <v>2分48秒</v>
      </c>
      <c r="T16" s="14" t="str">
        <f t="shared" si="16"/>
        <v>2分24秒</v>
      </c>
      <c r="U16" s="14" t="str">
        <f t="shared" si="17"/>
        <v>2分6秒</v>
      </c>
      <c r="V16" s="14" t="str">
        <f t="shared" si="18"/>
        <v>1分52.2秒</v>
      </c>
      <c r="W16" s="14" t="str">
        <f t="shared" si="19"/>
        <v>1分40.8秒</v>
      </c>
      <c r="X16" s="14" t="str">
        <f t="shared" si="20"/>
        <v>1分31.8秒</v>
      </c>
      <c r="Y16" s="16" t="str">
        <f t="shared" si="21"/>
        <v>1分24秒</v>
      </c>
    </row>
    <row r="17" spans="1:25" ht="15.75">
      <c r="A17" s="10">
        <f t="shared" si="22"/>
        <v>1500</v>
      </c>
      <c r="B17" s="11">
        <f t="shared" si="0"/>
        <v>9</v>
      </c>
      <c r="C17" s="11">
        <f t="shared" si="1"/>
        <v>6</v>
      </c>
      <c r="D17" s="11">
        <f t="shared" si="2"/>
        <v>4.5</v>
      </c>
      <c r="E17" s="11">
        <f t="shared" si="3"/>
        <v>3.5999999999999996</v>
      </c>
      <c r="F17" s="12">
        <f t="shared" si="4"/>
        <v>3</v>
      </c>
      <c r="G17" s="11">
        <f t="shared" si="5"/>
        <v>2.5714285714285716</v>
      </c>
      <c r="H17" s="11">
        <f t="shared" si="6"/>
        <v>2.25</v>
      </c>
      <c r="I17" s="11">
        <f t="shared" si="7"/>
        <v>2</v>
      </c>
      <c r="J17" s="11">
        <f t="shared" si="8"/>
        <v>1.7999999999999998</v>
      </c>
      <c r="K17" s="11">
        <f t="shared" si="9"/>
        <v>1.6363636363636362</v>
      </c>
      <c r="L17" s="13">
        <f t="shared" si="10"/>
        <v>1.5</v>
      </c>
      <c r="N17" s="10">
        <f t="shared" si="23"/>
        <v>1500</v>
      </c>
      <c r="O17" s="14" t="str">
        <f t="shared" si="11"/>
        <v>9分0秒</v>
      </c>
      <c r="P17" s="14" t="str">
        <f t="shared" si="12"/>
        <v>6分0秒</v>
      </c>
      <c r="Q17" s="14" t="str">
        <f t="shared" si="13"/>
        <v>4分30秒</v>
      </c>
      <c r="R17" s="14" t="str">
        <f t="shared" si="14"/>
        <v>3分36秒</v>
      </c>
      <c r="S17" s="15" t="str">
        <f t="shared" si="15"/>
        <v>3分0秒</v>
      </c>
      <c r="T17" s="14" t="str">
        <f t="shared" si="16"/>
        <v>2分34.8秒</v>
      </c>
      <c r="U17" s="14" t="str">
        <f t="shared" si="17"/>
        <v>2分15秒</v>
      </c>
      <c r="V17" s="14" t="str">
        <f t="shared" si="18"/>
        <v>2分0秒</v>
      </c>
      <c r="W17" s="14" t="str">
        <f t="shared" si="19"/>
        <v>1分48秒</v>
      </c>
      <c r="X17" s="14" t="str">
        <f t="shared" si="20"/>
        <v>1分38.4秒</v>
      </c>
      <c r="Y17" s="16" t="str">
        <f t="shared" si="21"/>
        <v>1分30秒</v>
      </c>
    </row>
    <row r="18" spans="1:25" ht="15.75">
      <c r="A18" s="10">
        <f t="shared" si="22"/>
        <v>1600</v>
      </c>
      <c r="B18" s="11">
        <f t="shared" si="0"/>
        <v>9.6</v>
      </c>
      <c r="C18" s="11">
        <f t="shared" si="1"/>
        <v>6.4</v>
      </c>
      <c r="D18" s="11">
        <f t="shared" si="2"/>
        <v>4.8</v>
      </c>
      <c r="E18" s="11">
        <f t="shared" si="3"/>
        <v>3.84</v>
      </c>
      <c r="F18" s="12">
        <f t="shared" si="4"/>
        <v>3.2</v>
      </c>
      <c r="G18" s="11">
        <f t="shared" si="5"/>
        <v>2.742857142857143</v>
      </c>
      <c r="H18" s="11">
        <f t="shared" si="6"/>
        <v>2.4</v>
      </c>
      <c r="I18" s="11">
        <f t="shared" si="7"/>
        <v>2.1333333333333333</v>
      </c>
      <c r="J18" s="11">
        <f t="shared" si="8"/>
        <v>1.92</v>
      </c>
      <c r="K18" s="11">
        <f t="shared" si="9"/>
        <v>1.7454545454545454</v>
      </c>
      <c r="L18" s="13">
        <f t="shared" si="10"/>
        <v>1.6</v>
      </c>
      <c r="N18" s="10">
        <f t="shared" si="23"/>
        <v>1600</v>
      </c>
      <c r="O18" s="14" t="str">
        <f t="shared" si="11"/>
        <v>9分36秒</v>
      </c>
      <c r="P18" s="14" t="str">
        <f t="shared" si="12"/>
        <v>6分24秒</v>
      </c>
      <c r="Q18" s="14" t="str">
        <f t="shared" si="13"/>
        <v>4分48秒</v>
      </c>
      <c r="R18" s="14" t="str">
        <f t="shared" si="14"/>
        <v>3分50.4秒</v>
      </c>
      <c r="S18" s="15" t="str">
        <f t="shared" si="15"/>
        <v>3分12秒</v>
      </c>
      <c r="T18" s="14" t="str">
        <f t="shared" si="16"/>
        <v>2分45秒</v>
      </c>
      <c r="U18" s="14" t="str">
        <f t="shared" si="17"/>
        <v>2分24秒</v>
      </c>
      <c r="V18" s="14" t="str">
        <f t="shared" si="18"/>
        <v>2分8.4秒</v>
      </c>
      <c r="W18" s="14" t="str">
        <f t="shared" si="19"/>
        <v>1分55.2秒</v>
      </c>
      <c r="X18" s="14" t="str">
        <f t="shared" si="20"/>
        <v>1分45秒</v>
      </c>
      <c r="Y18" s="16" t="str">
        <f t="shared" si="21"/>
        <v>1分36秒</v>
      </c>
    </row>
    <row r="19" spans="1:25" ht="15.75">
      <c r="A19" s="10">
        <f t="shared" si="22"/>
        <v>1700</v>
      </c>
      <c r="B19" s="11">
        <f t="shared" si="0"/>
        <v>10.2</v>
      </c>
      <c r="C19" s="11">
        <f t="shared" si="1"/>
        <v>6.8</v>
      </c>
      <c r="D19" s="11">
        <f t="shared" si="2"/>
        <v>5.1</v>
      </c>
      <c r="E19" s="11">
        <f t="shared" si="3"/>
        <v>4.08</v>
      </c>
      <c r="F19" s="12">
        <f t="shared" si="4"/>
        <v>3.4</v>
      </c>
      <c r="G19" s="11">
        <f t="shared" si="5"/>
        <v>2.914285714285714</v>
      </c>
      <c r="H19" s="11">
        <f t="shared" si="6"/>
        <v>2.55</v>
      </c>
      <c r="I19" s="11">
        <f t="shared" si="7"/>
        <v>2.2666666666666666</v>
      </c>
      <c r="J19" s="11">
        <f t="shared" si="8"/>
        <v>2.04</v>
      </c>
      <c r="K19" s="11">
        <f t="shared" si="9"/>
        <v>1.8545454545454545</v>
      </c>
      <c r="L19" s="13">
        <f t="shared" si="10"/>
        <v>1.7</v>
      </c>
      <c r="N19" s="10">
        <f t="shared" si="23"/>
        <v>1700</v>
      </c>
      <c r="O19" s="14" t="str">
        <f t="shared" si="11"/>
        <v>10分12秒</v>
      </c>
      <c r="P19" s="14" t="str">
        <f t="shared" si="12"/>
        <v>6分48秒</v>
      </c>
      <c r="Q19" s="14" t="str">
        <f t="shared" si="13"/>
        <v>5分6秒</v>
      </c>
      <c r="R19" s="14" t="str">
        <f t="shared" si="14"/>
        <v>4分5.4秒</v>
      </c>
      <c r="S19" s="15" t="str">
        <f t="shared" si="15"/>
        <v>3分24秒</v>
      </c>
      <c r="T19" s="14" t="str">
        <f t="shared" si="16"/>
        <v>2分55.2秒</v>
      </c>
      <c r="U19" s="14" t="str">
        <f t="shared" si="17"/>
        <v>2分33秒</v>
      </c>
      <c r="V19" s="14" t="str">
        <f t="shared" si="18"/>
        <v>2分16.2秒</v>
      </c>
      <c r="W19" s="14" t="str">
        <f t="shared" si="19"/>
        <v>2分2.4秒</v>
      </c>
      <c r="X19" s="14" t="str">
        <f t="shared" si="20"/>
        <v>1分51.6秒</v>
      </c>
      <c r="Y19" s="16" t="str">
        <f t="shared" si="21"/>
        <v>1分42秒</v>
      </c>
    </row>
    <row r="20" spans="1:25" ht="15.75">
      <c r="A20" s="10">
        <f t="shared" si="22"/>
        <v>1800</v>
      </c>
      <c r="B20" s="11">
        <f t="shared" si="0"/>
        <v>10.799999999999999</v>
      </c>
      <c r="C20" s="11">
        <f t="shared" si="1"/>
        <v>7.2</v>
      </c>
      <c r="D20" s="11">
        <f t="shared" si="2"/>
        <v>5.3999999999999995</v>
      </c>
      <c r="E20" s="11">
        <f t="shared" si="3"/>
        <v>4.32</v>
      </c>
      <c r="F20" s="12">
        <f t="shared" si="4"/>
        <v>3.6</v>
      </c>
      <c r="G20" s="11">
        <f t="shared" si="5"/>
        <v>3.085714285714286</v>
      </c>
      <c r="H20" s="11">
        <f t="shared" si="6"/>
        <v>2.6999999999999997</v>
      </c>
      <c r="I20" s="11">
        <f t="shared" si="7"/>
        <v>2.4</v>
      </c>
      <c r="J20" s="11">
        <f t="shared" si="8"/>
        <v>2.16</v>
      </c>
      <c r="K20" s="11">
        <f t="shared" si="9"/>
        <v>1.9636363636363638</v>
      </c>
      <c r="L20" s="13">
        <f t="shared" si="10"/>
        <v>1.8</v>
      </c>
      <c r="N20" s="10">
        <f t="shared" si="23"/>
        <v>1800</v>
      </c>
      <c r="O20" s="14" t="str">
        <f t="shared" si="11"/>
        <v>10分48秒</v>
      </c>
      <c r="P20" s="14" t="str">
        <f t="shared" si="12"/>
        <v>7分12秒</v>
      </c>
      <c r="Q20" s="14" t="str">
        <f t="shared" si="13"/>
        <v>5分24秒</v>
      </c>
      <c r="R20" s="14" t="str">
        <f t="shared" si="14"/>
        <v>4分19.2秒</v>
      </c>
      <c r="S20" s="15" t="str">
        <f t="shared" si="15"/>
        <v>3分36秒</v>
      </c>
      <c r="T20" s="14" t="str">
        <f t="shared" si="16"/>
        <v>3分5.4秒</v>
      </c>
      <c r="U20" s="14" t="str">
        <f t="shared" si="17"/>
        <v>2分42秒</v>
      </c>
      <c r="V20" s="14" t="str">
        <f t="shared" si="18"/>
        <v>2分24秒</v>
      </c>
      <c r="W20" s="14" t="str">
        <f t="shared" si="19"/>
        <v>2分9.6秒</v>
      </c>
      <c r="X20" s="14" t="str">
        <f t="shared" si="20"/>
        <v>1分58.2秒</v>
      </c>
      <c r="Y20" s="16" t="str">
        <f t="shared" si="21"/>
        <v>1分48秒</v>
      </c>
    </row>
    <row r="21" spans="1:25" ht="15.75">
      <c r="A21" s="10">
        <f t="shared" si="22"/>
        <v>1900</v>
      </c>
      <c r="B21" s="11">
        <f t="shared" si="0"/>
        <v>11.4</v>
      </c>
      <c r="C21" s="11">
        <f t="shared" si="1"/>
        <v>7.599999999999999</v>
      </c>
      <c r="D21" s="11">
        <f t="shared" si="2"/>
        <v>5.7</v>
      </c>
      <c r="E21" s="11">
        <f t="shared" si="3"/>
        <v>4.56</v>
      </c>
      <c r="F21" s="12">
        <f t="shared" si="4"/>
        <v>3.7999999999999994</v>
      </c>
      <c r="G21" s="11">
        <f t="shared" si="5"/>
        <v>3.257142857142857</v>
      </c>
      <c r="H21" s="11">
        <f t="shared" si="6"/>
        <v>2.85</v>
      </c>
      <c r="I21" s="11">
        <f t="shared" si="7"/>
        <v>2.533333333333333</v>
      </c>
      <c r="J21" s="11">
        <f t="shared" si="8"/>
        <v>2.28</v>
      </c>
      <c r="K21" s="11">
        <f t="shared" si="9"/>
        <v>2.0727272727272728</v>
      </c>
      <c r="L21" s="13">
        <f t="shared" si="10"/>
        <v>1.8999999999999997</v>
      </c>
      <c r="N21" s="10">
        <f t="shared" si="23"/>
        <v>1900</v>
      </c>
      <c r="O21" s="14" t="str">
        <f t="shared" si="11"/>
        <v>11分24秒</v>
      </c>
      <c r="P21" s="14" t="str">
        <f t="shared" si="12"/>
        <v>7分36秒</v>
      </c>
      <c r="Q21" s="14" t="str">
        <f t="shared" si="13"/>
        <v>5分42秒</v>
      </c>
      <c r="R21" s="14" t="str">
        <f t="shared" si="14"/>
        <v>4分33.6秒</v>
      </c>
      <c r="S21" s="15" t="str">
        <f t="shared" si="15"/>
        <v>3分48秒</v>
      </c>
      <c r="T21" s="14" t="str">
        <f t="shared" si="16"/>
        <v>3分15.6秒</v>
      </c>
      <c r="U21" s="14" t="str">
        <f t="shared" si="17"/>
        <v>2分51秒</v>
      </c>
      <c r="V21" s="14" t="str">
        <f t="shared" si="18"/>
        <v>2分32.4秒</v>
      </c>
      <c r="W21" s="14" t="str">
        <f t="shared" si="19"/>
        <v>2分16.8秒</v>
      </c>
      <c r="X21" s="14" t="str">
        <f t="shared" si="20"/>
        <v>2分4.8秒</v>
      </c>
      <c r="Y21" s="16" t="str">
        <f t="shared" si="21"/>
        <v>1分54秒</v>
      </c>
    </row>
    <row r="22" spans="1:25" ht="15.75">
      <c r="A22" s="10">
        <f t="shared" si="22"/>
        <v>2000</v>
      </c>
      <c r="B22" s="11">
        <f t="shared" si="0"/>
        <v>12</v>
      </c>
      <c r="C22" s="11">
        <f t="shared" si="1"/>
        <v>8</v>
      </c>
      <c r="D22" s="11">
        <f t="shared" si="2"/>
        <v>6</v>
      </c>
      <c r="E22" s="11">
        <f t="shared" si="3"/>
        <v>4.8</v>
      </c>
      <c r="F22" s="12">
        <f t="shared" si="4"/>
        <v>4</v>
      </c>
      <c r="G22" s="11">
        <f t="shared" si="5"/>
        <v>3.4285714285714284</v>
      </c>
      <c r="H22" s="11">
        <f t="shared" si="6"/>
        <v>3</v>
      </c>
      <c r="I22" s="11">
        <f t="shared" si="7"/>
        <v>2.666666666666667</v>
      </c>
      <c r="J22" s="11">
        <f t="shared" si="8"/>
        <v>2.4</v>
      </c>
      <c r="K22" s="11">
        <f t="shared" si="9"/>
        <v>2.1818181818181817</v>
      </c>
      <c r="L22" s="13">
        <f t="shared" si="10"/>
        <v>2</v>
      </c>
      <c r="N22" s="10">
        <f t="shared" si="23"/>
        <v>2000</v>
      </c>
      <c r="O22" s="14" t="str">
        <f t="shared" si="11"/>
        <v>12分0秒</v>
      </c>
      <c r="P22" s="14" t="str">
        <f t="shared" si="12"/>
        <v>8分0秒</v>
      </c>
      <c r="Q22" s="14" t="str">
        <f t="shared" si="13"/>
        <v>6分0秒</v>
      </c>
      <c r="R22" s="14" t="str">
        <f t="shared" si="14"/>
        <v>4分48秒</v>
      </c>
      <c r="S22" s="15" t="str">
        <f t="shared" si="15"/>
        <v>4分0秒</v>
      </c>
      <c r="T22" s="14" t="str">
        <f t="shared" si="16"/>
        <v>3分25.8秒</v>
      </c>
      <c r="U22" s="14" t="str">
        <f t="shared" si="17"/>
        <v>3分0秒</v>
      </c>
      <c r="V22" s="14" t="str">
        <f t="shared" si="18"/>
        <v>2分40.2秒</v>
      </c>
      <c r="W22" s="14" t="str">
        <f t="shared" si="19"/>
        <v>2分24秒</v>
      </c>
      <c r="X22" s="14" t="str">
        <f t="shared" si="20"/>
        <v>2分11.4秒</v>
      </c>
      <c r="Y22" s="16" t="str">
        <f t="shared" si="21"/>
        <v>2分0秒</v>
      </c>
    </row>
    <row r="23" spans="1:25" ht="15.75">
      <c r="A23" s="10">
        <f t="shared" si="22"/>
        <v>2100</v>
      </c>
      <c r="B23" s="11">
        <f t="shared" si="0"/>
        <v>12.600000000000001</v>
      </c>
      <c r="C23" s="11">
        <f t="shared" si="1"/>
        <v>8.4</v>
      </c>
      <c r="D23" s="11">
        <f t="shared" si="2"/>
        <v>6.300000000000001</v>
      </c>
      <c r="E23" s="11">
        <f t="shared" si="3"/>
        <v>5.04</v>
      </c>
      <c r="F23" s="12">
        <f t="shared" si="4"/>
        <v>4.2</v>
      </c>
      <c r="G23" s="11">
        <f t="shared" si="5"/>
        <v>3.6</v>
      </c>
      <c r="H23" s="11">
        <f t="shared" si="6"/>
        <v>3.1500000000000004</v>
      </c>
      <c r="I23" s="11">
        <f t="shared" si="7"/>
        <v>2.8000000000000003</v>
      </c>
      <c r="J23" s="11">
        <f t="shared" si="8"/>
        <v>2.52</v>
      </c>
      <c r="K23" s="11">
        <f t="shared" si="9"/>
        <v>2.290909090909091</v>
      </c>
      <c r="L23" s="13">
        <f t="shared" si="10"/>
        <v>2.1</v>
      </c>
      <c r="N23" s="10">
        <f t="shared" si="23"/>
        <v>2100</v>
      </c>
      <c r="O23" s="14" t="str">
        <f t="shared" si="11"/>
        <v>12分36.6秒</v>
      </c>
      <c r="P23" s="14" t="str">
        <f t="shared" si="12"/>
        <v>8分24秒</v>
      </c>
      <c r="Q23" s="14" t="str">
        <f t="shared" si="13"/>
        <v>6分18.6秒</v>
      </c>
      <c r="R23" s="14" t="str">
        <f t="shared" si="14"/>
        <v>5分2.4秒</v>
      </c>
      <c r="S23" s="15" t="str">
        <f t="shared" si="15"/>
        <v>4分12秒</v>
      </c>
      <c r="T23" s="14" t="str">
        <f t="shared" si="16"/>
        <v>3分36秒</v>
      </c>
      <c r="U23" s="14" t="str">
        <f t="shared" si="17"/>
        <v>3分9秒</v>
      </c>
      <c r="V23" s="14" t="str">
        <f t="shared" si="18"/>
        <v>2分48秒</v>
      </c>
      <c r="W23" s="14" t="str">
        <f t="shared" si="19"/>
        <v>2分31.2秒</v>
      </c>
      <c r="X23" s="14" t="str">
        <f t="shared" si="20"/>
        <v>2分18秒</v>
      </c>
      <c r="Y23" s="16" t="str">
        <f t="shared" si="21"/>
        <v>2分6秒</v>
      </c>
    </row>
    <row r="24" spans="1:25" ht="15.75">
      <c r="A24" s="10">
        <f t="shared" si="22"/>
        <v>2200</v>
      </c>
      <c r="B24" s="11">
        <f t="shared" si="0"/>
        <v>13.200000000000001</v>
      </c>
      <c r="C24" s="11">
        <f t="shared" si="1"/>
        <v>8.8</v>
      </c>
      <c r="D24" s="11">
        <f t="shared" si="2"/>
        <v>6.6000000000000005</v>
      </c>
      <c r="E24" s="11">
        <f t="shared" si="3"/>
        <v>5.28</v>
      </c>
      <c r="F24" s="12">
        <f t="shared" si="4"/>
        <v>4.4</v>
      </c>
      <c r="G24" s="11">
        <f t="shared" si="5"/>
        <v>3.771428571428572</v>
      </c>
      <c r="H24" s="11">
        <f t="shared" si="6"/>
        <v>3.3000000000000003</v>
      </c>
      <c r="I24" s="11">
        <f t="shared" si="7"/>
        <v>2.9333333333333336</v>
      </c>
      <c r="J24" s="11">
        <f t="shared" si="8"/>
        <v>2.64</v>
      </c>
      <c r="K24" s="11">
        <f t="shared" si="9"/>
        <v>2.4</v>
      </c>
      <c r="L24" s="13">
        <f t="shared" si="10"/>
        <v>2.2</v>
      </c>
      <c r="N24" s="10">
        <f t="shared" si="23"/>
        <v>2200</v>
      </c>
      <c r="O24" s="14" t="str">
        <f t="shared" si="11"/>
        <v>13分12.6秒</v>
      </c>
      <c r="P24" s="14" t="str">
        <f t="shared" si="12"/>
        <v>8分48.6秒</v>
      </c>
      <c r="Q24" s="14" t="str">
        <f t="shared" si="13"/>
        <v>6分36.6秒</v>
      </c>
      <c r="R24" s="14" t="str">
        <f t="shared" si="14"/>
        <v>5分16.8秒</v>
      </c>
      <c r="S24" s="15" t="str">
        <f t="shared" si="15"/>
        <v>4分24秒</v>
      </c>
      <c r="T24" s="14" t="str">
        <f t="shared" si="16"/>
        <v>3分46.8秒</v>
      </c>
      <c r="U24" s="14" t="str">
        <f t="shared" si="17"/>
        <v>3分18秒</v>
      </c>
      <c r="V24" s="14" t="str">
        <f t="shared" si="18"/>
        <v>2分56.4秒</v>
      </c>
      <c r="W24" s="14" t="str">
        <f t="shared" si="19"/>
        <v>2分38.4秒</v>
      </c>
      <c r="X24" s="14" t="str">
        <f t="shared" si="20"/>
        <v>2分24秒</v>
      </c>
      <c r="Y24" s="16" t="str">
        <f t="shared" si="21"/>
        <v>2分12秒</v>
      </c>
    </row>
    <row r="25" spans="1:25" ht="15.75">
      <c r="A25" s="10">
        <f t="shared" si="22"/>
        <v>2300</v>
      </c>
      <c r="B25" s="11">
        <f t="shared" si="0"/>
        <v>13.799999999999999</v>
      </c>
      <c r="C25" s="11">
        <f t="shared" si="1"/>
        <v>9.2</v>
      </c>
      <c r="D25" s="11">
        <f t="shared" si="2"/>
        <v>6.8999999999999995</v>
      </c>
      <c r="E25" s="11">
        <f t="shared" si="3"/>
        <v>5.52</v>
      </c>
      <c r="F25" s="12">
        <f t="shared" si="4"/>
        <v>4.6</v>
      </c>
      <c r="G25" s="11">
        <f t="shared" si="5"/>
        <v>3.9428571428571426</v>
      </c>
      <c r="H25" s="11">
        <f t="shared" si="6"/>
        <v>3.4499999999999997</v>
      </c>
      <c r="I25" s="11">
        <f t="shared" si="7"/>
        <v>3.0666666666666664</v>
      </c>
      <c r="J25" s="11">
        <f t="shared" si="8"/>
        <v>2.76</v>
      </c>
      <c r="K25" s="11">
        <f t="shared" si="9"/>
        <v>2.509090909090909</v>
      </c>
      <c r="L25" s="13">
        <f t="shared" si="10"/>
        <v>2.3</v>
      </c>
      <c r="N25" s="10">
        <f t="shared" si="23"/>
        <v>2300</v>
      </c>
      <c r="O25" s="14" t="str">
        <f t="shared" si="11"/>
        <v>13分48秒</v>
      </c>
      <c r="P25" s="14" t="str">
        <f t="shared" si="12"/>
        <v>9分12秒</v>
      </c>
      <c r="Q25" s="14" t="str">
        <f t="shared" si="13"/>
        <v>6分54秒</v>
      </c>
      <c r="R25" s="14" t="str">
        <f t="shared" si="14"/>
        <v>5分31.2秒</v>
      </c>
      <c r="S25" s="15" t="str">
        <f t="shared" si="15"/>
        <v>4分36秒</v>
      </c>
      <c r="T25" s="14" t="str">
        <f t="shared" si="16"/>
        <v>3分57秒</v>
      </c>
      <c r="U25" s="14" t="str">
        <f t="shared" si="17"/>
        <v>3分27秒</v>
      </c>
      <c r="V25" s="14" t="str">
        <f t="shared" si="18"/>
        <v>3分4.2秒</v>
      </c>
      <c r="W25" s="14" t="str">
        <f t="shared" si="19"/>
        <v>2分45.6秒</v>
      </c>
      <c r="X25" s="14" t="str">
        <f t="shared" si="20"/>
        <v>2分30.6秒</v>
      </c>
      <c r="Y25" s="16" t="str">
        <f t="shared" si="21"/>
        <v>2分18秒</v>
      </c>
    </row>
    <row r="26" spans="1:25" ht="15.75">
      <c r="A26" s="10">
        <f t="shared" si="22"/>
        <v>2400</v>
      </c>
      <c r="B26" s="11">
        <f t="shared" si="0"/>
        <v>14.399999999999999</v>
      </c>
      <c r="C26" s="11">
        <f t="shared" si="1"/>
        <v>9.6</v>
      </c>
      <c r="D26" s="11">
        <f t="shared" si="2"/>
        <v>7.199999999999999</v>
      </c>
      <c r="E26" s="11">
        <f t="shared" si="3"/>
        <v>5.76</v>
      </c>
      <c r="F26" s="12">
        <f t="shared" si="4"/>
        <v>4.8</v>
      </c>
      <c r="G26" s="11">
        <f t="shared" si="5"/>
        <v>4.114285714285715</v>
      </c>
      <c r="H26" s="11">
        <f t="shared" si="6"/>
        <v>3.5999999999999996</v>
      </c>
      <c r="I26" s="11">
        <f t="shared" si="7"/>
        <v>3.1999999999999997</v>
      </c>
      <c r="J26" s="11">
        <f t="shared" si="8"/>
        <v>2.88</v>
      </c>
      <c r="K26" s="11">
        <f t="shared" si="9"/>
        <v>2.618181818181818</v>
      </c>
      <c r="L26" s="13">
        <f t="shared" si="10"/>
        <v>2.4</v>
      </c>
      <c r="N26" s="10">
        <f t="shared" si="23"/>
        <v>2400</v>
      </c>
      <c r="O26" s="14" t="str">
        <f t="shared" si="11"/>
        <v>14分24秒</v>
      </c>
      <c r="P26" s="14" t="str">
        <f t="shared" si="12"/>
        <v>9分36秒</v>
      </c>
      <c r="Q26" s="14" t="str">
        <f t="shared" si="13"/>
        <v>7分12秒</v>
      </c>
      <c r="R26" s="14" t="str">
        <f t="shared" si="14"/>
        <v>5分45.6秒</v>
      </c>
      <c r="S26" s="15" t="str">
        <f t="shared" si="15"/>
        <v>4分48秒</v>
      </c>
      <c r="T26" s="14" t="str">
        <f t="shared" si="16"/>
        <v>4分7.2秒</v>
      </c>
      <c r="U26" s="14" t="str">
        <f t="shared" si="17"/>
        <v>3分36秒</v>
      </c>
      <c r="V26" s="14" t="str">
        <f t="shared" si="18"/>
        <v>3分12秒</v>
      </c>
      <c r="W26" s="14" t="str">
        <f t="shared" si="19"/>
        <v>2分52.8秒</v>
      </c>
      <c r="X26" s="14" t="str">
        <f t="shared" si="20"/>
        <v>2分37.2秒</v>
      </c>
      <c r="Y26" s="16" t="str">
        <f t="shared" si="21"/>
        <v>2分24秒</v>
      </c>
    </row>
    <row r="27" spans="1:25" ht="15.75">
      <c r="A27" s="10">
        <f t="shared" si="22"/>
        <v>2500</v>
      </c>
      <c r="B27" s="11">
        <f t="shared" si="0"/>
        <v>15</v>
      </c>
      <c r="C27" s="11">
        <f t="shared" si="1"/>
        <v>10</v>
      </c>
      <c r="D27" s="11">
        <f t="shared" si="2"/>
        <v>7.5</v>
      </c>
      <c r="E27" s="11">
        <f t="shared" si="3"/>
        <v>6</v>
      </c>
      <c r="F27" s="12">
        <f t="shared" si="4"/>
        <v>5</v>
      </c>
      <c r="G27" s="11">
        <f t="shared" si="5"/>
        <v>4.285714285714286</v>
      </c>
      <c r="H27" s="11">
        <f t="shared" si="6"/>
        <v>3.75</v>
      </c>
      <c r="I27" s="11">
        <f t="shared" si="7"/>
        <v>3.333333333333333</v>
      </c>
      <c r="J27" s="11">
        <f t="shared" si="8"/>
        <v>3</v>
      </c>
      <c r="K27" s="11">
        <f t="shared" si="9"/>
        <v>2.7272727272727275</v>
      </c>
      <c r="L27" s="13">
        <f t="shared" si="10"/>
        <v>2.5</v>
      </c>
      <c r="N27" s="10">
        <f t="shared" si="23"/>
        <v>2500</v>
      </c>
      <c r="O27" s="14" t="str">
        <f t="shared" si="11"/>
        <v>15分0秒</v>
      </c>
      <c r="P27" s="14" t="str">
        <f t="shared" si="12"/>
        <v>10分0秒</v>
      </c>
      <c r="Q27" s="14" t="str">
        <f t="shared" si="13"/>
        <v>7分30秒</v>
      </c>
      <c r="R27" s="14" t="str">
        <f t="shared" si="14"/>
        <v>6分0秒</v>
      </c>
      <c r="S27" s="15" t="str">
        <f t="shared" si="15"/>
        <v>5分0秒</v>
      </c>
      <c r="T27" s="14" t="str">
        <f t="shared" si="16"/>
        <v>4分17.4秒</v>
      </c>
      <c r="U27" s="14" t="str">
        <f t="shared" si="17"/>
        <v>3分45秒</v>
      </c>
      <c r="V27" s="14" t="str">
        <f t="shared" si="18"/>
        <v>3分20.4秒</v>
      </c>
      <c r="W27" s="14" t="str">
        <f t="shared" si="19"/>
        <v>3分0秒</v>
      </c>
      <c r="X27" s="14" t="str">
        <f t="shared" si="20"/>
        <v>2分43.8秒</v>
      </c>
      <c r="Y27" s="16" t="str">
        <f t="shared" si="21"/>
        <v>2分30秒</v>
      </c>
    </row>
    <row r="28" spans="1:25" ht="15.75">
      <c r="A28" s="10">
        <f t="shared" si="22"/>
        <v>2600</v>
      </c>
      <c r="B28" s="11">
        <f t="shared" si="0"/>
        <v>15.600000000000001</v>
      </c>
      <c r="C28" s="11">
        <f t="shared" si="1"/>
        <v>10.4</v>
      </c>
      <c r="D28" s="11">
        <f t="shared" si="2"/>
        <v>7.800000000000001</v>
      </c>
      <c r="E28" s="11">
        <f t="shared" si="3"/>
        <v>6.24</v>
      </c>
      <c r="F28" s="12">
        <f t="shared" si="4"/>
        <v>5.2</v>
      </c>
      <c r="G28" s="11">
        <f t="shared" si="5"/>
        <v>4.457142857142857</v>
      </c>
      <c r="H28" s="11">
        <f t="shared" si="6"/>
        <v>3.9000000000000004</v>
      </c>
      <c r="I28" s="11">
        <f t="shared" si="7"/>
        <v>3.466666666666667</v>
      </c>
      <c r="J28" s="11">
        <f t="shared" si="8"/>
        <v>3.12</v>
      </c>
      <c r="K28" s="11">
        <f t="shared" si="9"/>
        <v>2.8363636363636364</v>
      </c>
      <c r="L28" s="13">
        <f t="shared" si="10"/>
        <v>2.6</v>
      </c>
      <c r="N28" s="10">
        <f t="shared" si="23"/>
        <v>2600</v>
      </c>
      <c r="O28" s="14" t="str">
        <f t="shared" si="11"/>
        <v>15分36.6秒</v>
      </c>
      <c r="P28" s="14" t="str">
        <f t="shared" si="12"/>
        <v>10分24秒</v>
      </c>
      <c r="Q28" s="14" t="str">
        <f t="shared" si="13"/>
        <v>7分48.6秒</v>
      </c>
      <c r="R28" s="14" t="str">
        <f t="shared" si="14"/>
        <v>6分14.4秒</v>
      </c>
      <c r="S28" s="15" t="str">
        <f t="shared" si="15"/>
        <v>5分12秒</v>
      </c>
      <c r="T28" s="14" t="str">
        <f t="shared" si="16"/>
        <v>4分27.6秒</v>
      </c>
      <c r="U28" s="14" t="str">
        <f t="shared" si="17"/>
        <v>3分54秒</v>
      </c>
      <c r="V28" s="14" t="str">
        <f t="shared" si="18"/>
        <v>3分28.2秒</v>
      </c>
      <c r="W28" s="14" t="str">
        <f t="shared" si="19"/>
        <v>3分7.2秒</v>
      </c>
      <c r="X28" s="14" t="str">
        <f t="shared" si="20"/>
        <v>2分50.4秒</v>
      </c>
      <c r="Y28" s="16" t="str">
        <f t="shared" si="21"/>
        <v>2分36秒</v>
      </c>
    </row>
    <row r="29" spans="1:25" ht="15.75">
      <c r="A29" s="10">
        <f t="shared" si="22"/>
        <v>2700</v>
      </c>
      <c r="B29" s="11">
        <f t="shared" si="0"/>
        <v>16.200000000000003</v>
      </c>
      <c r="C29" s="11">
        <f t="shared" si="1"/>
        <v>10.8</v>
      </c>
      <c r="D29" s="11">
        <f t="shared" si="2"/>
        <v>8.100000000000001</v>
      </c>
      <c r="E29" s="11">
        <f t="shared" si="3"/>
        <v>6.48</v>
      </c>
      <c r="F29" s="12">
        <f t="shared" si="4"/>
        <v>5.4</v>
      </c>
      <c r="G29" s="11">
        <f t="shared" si="5"/>
        <v>4.628571428571429</v>
      </c>
      <c r="H29" s="11">
        <f t="shared" si="6"/>
        <v>4.050000000000001</v>
      </c>
      <c r="I29" s="11">
        <f t="shared" si="7"/>
        <v>3.6</v>
      </c>
      <c r="J29" s="11">
        <f t="shared" si="8"/>
        <v>3.24</v>
      </c>
      <c r="K29" s="11">
        <f t="shared" si="9"/>
        <v>2.9454545454545458</v>
      </c>
      <c r="L29" s="13">
        <f t="shared" si="10"/>
        <v>2.7</v>
      </c>
      <c r="N29" s="10">
        <f t="shared" si="23"/>
        <v>2700</v>
      </c>
      <c r="O29" s="14" t="str">
        <f t="shared" si="11"/>
        <v>16分12.6秒</v>
      </c>
      <c r="P29" s="14" t="str">
        <f t="shared" si="12"/>
        <v>10分48.6秒</v>
      </c>
      <c r="Q29" s="14" t="str">
        <f t="shared" si="13"/>
        <v>8分6.6秒</v>
      </c>
      <c r="R29" s="14" t="str">
        <f t="shared" si="14"/>
        <v>6分28.8秒</v>
      </c>
      <c r="S29" s="15" t="str">
        <f t="shared" si="15"/>
        <v>5分24秒</v>
      </c>
      <c r="T29" s="14" t="str">
        <f t="shared" si="16"/>
        <v>4分37.8秒</v>
      </c>
      <c r="U29" s="14" t="str">
        <f t="shared" si="17"/>
        <v>4分3.6秒</v>
      </c>
      <c r="V29" s="14" t="str">
        <f t="shared" si="18"/>
        <v>3分36秒</v>
      </c>
      <c r="W29" s="14" t="str">
        <f t="shared" si="19"/>
        <v>3分14.4秒</v>
      </c>
      <c r="X29" s="14" t="str">
        <f t="shared" si="20"/>
        <v>2分57秒</v>
      </c>
      <c r="Y29" s="16" t="str">
        <f t="shared" si="21"/>
        <v>2分42秒</v>
      </c>
    </row>
    <row r="30" spans="1:25" ht="15.75">
      <c r="A30" s="10">
        <f t="shared" si="22"/>
        <v>2800</v>
      </c>
      <c r="B30" s="11">
        <f t="shared" si="0"/>
        <v>16.799999999999997</v>
      </c>
      <c r="C30" s="11">
        <f t="shared" si="1"/>
        <v>11.2</v>
      </c>
      <c r="D30" s="11">
        <f t="shared" si="2"/>
        <v>8.399999999999999</v>
      </c>
      <c r="E30" s="11">
        <f t="shared" si="3"/>
        <v>6.719999999999999</v>
      </c>
      <c r="F30" s="12">
        <f t="shared" si="4"/>
        <v>5.6</v>
      </c>
      <c r="G30" s="11">
        <f t="shared" si="5"/>
        <v>4.8</v>
      </c>
      <c r="H30" s="11">
        <f t="shared" si="6"/>
        <v>4.199999999999999</v>
      </c>
      <c r="I30" s="11">
        <f t="shared" si="7"/>
        <v>3.7333333333333334</v>
      </c>
      <c r="J30" s="11">
        <f t="shared" si="8"/>
        <v>3.3599999999999994</v>
      </c>
      <c r="K30" s="11">
        <f t="shared" si="9"/>
        <v>3.0545454545454542</v>
      </c>
      <c r="L30" s="13">
        <f t="shared" si="10"/>
        <v>2.8</v>
      </c>
      <c r="N30" s="10">
        <f t="shared" si="23"/>
        <v>2800</v>
      </c>
      <c r="O30" s="14" t="str">
        <f t="shared" si="11"/>
        <v>16分48秒</v>
      </c>
      <c r="P30" s="14" t="str">
        <f t="shared" si="12"/>
        <v>11分12秒</v>
      </c>
      <c r="Q30" s="14" t="str">
        <f t="shared" si="13"/>
        <v>8分24秒</v>
      </c>
      <c r="R30" s="14" t="str">
        <f t="shared" si="14"/>
        <v>6分43.2秒</v>
      </c>
      <c r="S30" s="15" t="str">
        <f t="shared" si="15"/>
        <v>5分36秒</v>
      </c>
      <c r="T30" s="14" t="str">
        <f t="shared" si="16"/>
        <v>4分48秒</v>
      </c>
      <c r="U30" s="14" t="str">
        <f t="shared" si="17"/>
        <v>4分12秒</v>
      </c>
      <c r="V30" s="14" t="str">
        <f t="shared" si="18"/>
        <v>3分44.4秒</v>
      </c>
      <c r="W30" s="14" t="str">
        <f t="shared" si="19"/>
        <v>3分21.6秒</v>
      </c>
      <c r="X30" s="14" t="str">
        <f t="shared" si="20"/>
        <v>3分3.6秒</v>
      </c>
      <c r="Y30" s="16" t="str">
        <f t="shared" si="21"/>
        <v>2分48秒</v>
      </c>
    </row>
    <row r="31" spans="1:25" ht="15.75">
      <c r="A31" s="10">
        <f t="shared" si="22"/>
        <v>2900</v>
      </c>
      <c r="B31" s="11">
        <f t="shared" si="0"/>
        <v>17.4</v>
      </c>
      <c r="C31" s="11">
        <f t="shared" si="1"/>
        <v>11.6</v>
      </c>
      <c r="D31" s="11">
        <f t="shared" si="2"/>
        <v>8.7</v>
      </c>
      <c r="E31" s="11">
        <f t="shared" si="3"/>
        <v>6.959999999999999</v>
      </c>
      <c r="F31" s="12">
        <f t="shared" si="4"/>
        <v>5.8</v>
      </c>
      <c r="G31" s="11">
        <f t="shared" si="5"/>
        <v>4.9714285714285715</v>
      </c>
      <c r="H31" s="11">
        <f t="shared" si="6"/>
        <v>4.35</v>
      </c>
      <c r="I31" s="11">
        <f t="shared" si="7"/>
        <v>3.8666666666666667</v>
      </c>
      <c r="J31" s="11">
        <f t="shared" si="8"/>
        <v>3.4799999999999995</v>
      </c>
      <c r="K31" s="11">
        <f t="shared" si="9"/>
        <v>3.1636363636363636</v>
      </c>
      <c r="L31" s="13">
        <f t="shared" si="10"/>
        <v>2.9</v>
      </c>
      <c r="N31" s="10">
        <f t="shared" si="23"/>
        <v>2900</v>
      </c>
      <c r="O31" s="14" t="str">
        <f t="shared" si="11"/>
        <v>17分24秒</v>
      </c>
      <c r="P31" s="14" t="str">
        <f t="shared" si="12"/>
        <v>11分36秒</v>
      </c>
      <c r="Q31" s="14" t="str">
        <f t="shared" si="13"/>
        <v>8分42秒</v>
      </c>
      <c r="R31" s="14" t="str">
        <f t="shared" si="14"/>
        <v>6分57.6秒</v>
      </c>
      <c r="S31" s="15" t="str">
        <f t="shared" si="15"/>
        <v>5分48秒</v>
      </c>
      <c r="T31" s="14" t="str">
        <f t="shared" si="16"/>
        <v>4分58.8秒</v>
      </c>
      <c r="U31" s="14" t="str">
        <f t="shared" si="17"/>
        <v>4分21秒</v>
      </c>
      <c r="V31" s="14" t="str">
        <f t="shared" si="18"/>
        <v>3分52.2秒</v>
      </c>
      <c r="W31" s="14" t="str">
        <f t="shared" si="19"/>
        <v>3分28.8秒</v>
      </c>
      <c r="X31" s="14" t="str">
        <f t="shared" si="20"/>
        <v>3分10.2秒</v>
      </c>
      <c r="Y31" s="16" t="str">
        <f t="shared" si="21"/>
        <v>2分54秒</v>
      </c>
    </row>
    <row r="32" spans="1:25" ht="15.75">
      <c r="A32" s="10">
        <f t="shared" si="22"/>
        <v>3000</v>
      </c>
      <c r="B32" s="11">
        <f t="shared" si="0"/>
        <v>18</v>
      </c>
      <c r="C32" s="11">
        <f t="shared" si="1"/>
        <v>12</v>
      </c>
      <c r="D32" s="11">
        <f t="shared" si="2"/>
        <v>9</v>
      </c>
      <c r="E32" s="11">
        <f t="shared" si="3"/>
        <v>7.199999999999999</v>
      </c>
      <c r="F32" s="12">
        <f t="shared" si="4"/>
        <v>6</v>
      </c>
      <c r="G32" s="11">
        <f t="shared" si="5"/>
        <v>5.142857142857143</v>
      </c>
      <c r="H32" s="11">
        <f t="shared" si="6"/>
        <v>4.5</v>
      </c>
      <c r="I32" s="11">
        <f t="shared" si="7"/>
        <v>4</v>
      </c>
      <c r="J32" s="11">
        <f t="shared" si="8"/>
        <v>3.5999999999999996</v>
      </c>
      <c r="K32" s="11">
        <f t="shared" si="9"/>
        <v>3.2727272727272725</v>
      </c>
      <c r="L32" s="13">
        <f t="shared" si="10"/>
        <v>3</v>
      </c>
      <c r="N32" s="10">
        <f t="shared" si="23"/>
        <v>3000</v>
      </c>
      <c r="O32" s="14" t="str">
        <f t="shared" si="11"/>
        <v>18分0秒</v>
      </c>
      <c r="P32" s="14" t="str">
        <f t="shared" si="12"/>
        <v>12分0秒</v>
      </c>
      <c r="Q32" s="14" t="str">
        <f t="shared" si="13"/>
        <v>9分0秒</v>
      </c>
      <c r="R32" s="14" t="str">
        <f t="shared" si="14"/>
        <v>7分12秒</v>
      </c>
      <c r="S32" s="15" t="str">
        <f t="shared" si="15"/>
        <v>6分0秒</v>
      </c>
      <c r="T32" s="14" t="str">
        <f t="shared" si="16"/>
        <v>5分9秒</v>
      </c>
      <c r="U32" s="14" t="str">
        <f t="shared" si="17"/>
        <v>4分30秒</v>
      </c>
      <c r="V32" s="14" t="str">
        <f t="shared" si="18"/>
        <v>4分0秒</v>
      </c>
      <c r="W32" s="14" t="str">
        <f t="shared" si="19"/>
        <v>3分36秒</v>
      </c>
      <c r="X32" s="14" t="str">
        <f t="shared" si="20"/>
        <v>3分16.8秒</v>
      </c>
      <c r="Y32" s="16" t="str">
        <f t="shared" si="21"/>
        <v>3分0秒</v>
      </c>
    </row>
    <row r="33" spans="1:25" ht="15.75">
      <c r="A33" s="10">
        <f t="shared" si="22"/>
        <v>3100</v>
      </c>
      <c r="B33" s="11">
        <f t="shared" si="0"/>
        <v>18.6</v>
      </c>
      <c r="C33" s="11">
        <f t="shared" si="1"/>
        <v>12.4</v>
      </c>
      <c r="D33" s="11">
        <f t="shared" si="2"/>
        <v>9.3</v>
      </c>
      <c r="E33" s="11">
        <f t="shared" si="3"/>
        <v>7.4399999999999995</v>
      </c>
      <c r="F33" s="12">
        <f t="shared" si="4"/>
        <v>6.2</v>
      </c>
      <c r="G33" s="11">
        <f t="shared" si="5"/>
        <v>5.314285714285715</v>
      </c>
      <c r="H33" s="11">
        <f t="shared" si="6"/>
        <v>4.65</v>
      </c>
      <c r="I33" s="11">
        <f t="shared" si="7"/>
        <v>4.133333333333333</v>
      </c>
      <c r="J33" s="11">
        <f t="shared" si="8"/>
        <v>3.7199999999999998</v>
      </c>
      <c r="K33" s="11">
        <f t="shared" si="9"/>
        <v>3.381818181818182</v>
      </c>
      <c r="L33" s="13">
        <f t="shared" si="10"/>
        <v>3.1</v>
      </c>
      <c r="N33" s="10">
        <f t="shared" si="23"/>
        <v>3100</v>
      </c>
      <c r="O33" s="14" t="str">
        <f t="shared" si="11"/>
        <v>18分36.6秒</v>
      </c>
      <c r="P33" s="14" t="str">
        <f t="shared" si="12"/>
        <v>12分24秒</v>
      </c>
      <c r="Q33" s="14" t="str">
        <f t="shared" si="13"/>
        <v>9分18.6秒</v>
      </c>
      <c r="R33" s="14" t="str">
        <f t="shared" si="14"/>
        <v>7分26.4秒</v>
      </c>
      <c r="S33" s="15" t="str">
        <f t="shared" si="15"/>
        <v>6分12秒</v>
      </c>
      <c r="T33" s="14" t="str">
        <f t="shared" si="16"/>
        <v>5分19.2秒</v>
      </c>
      <c r="U33" s="14" t="str">
        <f t="shared" si="17"/>
        <v>4分39秒</v>
      </c>
      <c r="V33" s="14" t="str">
        <f t="shared" si="18"/>
        <v>4分8.4秒</v>
      </c>
      <c r="W33" s="14" t="str">
        <f t="shared" si="19"/>
        <v>3分43.2秒</v>
      </c>
      <c r="X33" s="14" t="str">
        <f t="shared" si="20"/>
        <v>3分23.4秒</v>
      </c>
      <c r="Y33" s="16" t="str">
        <f t="shared" si="21"/>
        <v>3分6秒</v>
      </c>
    </row>
    <row r="34" spans="1:25" ht="15.75">
      <c r="A34" s="10">
        <f t="shared" si="22"/>
        <v>3200</v>
      </c>
      <c r="B34" s="11">
        <f t="shared" si="0"/>
        <v>19.2</v>
      </c>
      <c r="C34" s="11">
        <f t="shared" si="1"/>
        <v>12.8</v>
      </c>
      <c r="D34" s="11">
        <f t="shared" si="2"/>
        <v>9.6</v>
      </c>
      <c r="E34" s="11">
        <f t="shared" si="3"/>
        <v>7.68</v>
      </c>
      <c r="F34" s="12">
        <f t="shared" si="4"/>
        <v>6.4</v>
      </c>
      <c r="G34" s="11">
        <f t="shared" si="5"/>
        <v>5.485714285714286</v>
      </c>
      <c r="H34" s="11">
        <f t="shared" si="6"/>
        <v>4.8</v>
      </c>
      <c r="I34" s="11">
        <f t="shared" si="7"/>
        <v>4.266666666666667</v>
      </c>
      <c r="J34" s="11">
        <f t="shared" si="8"/>
        <v>3.84</v>
      </c>
      <c r="K34" s="11">
        <f t="shared" si="9"/>
        <v>3.4909090909090907</v>
      </c>
      <c r="L34" s="13">
        <f t="shared" si="10"/>
        <v>3.2</v>
      </c>
      <c r="N34" s="10">
        <f t="shared" si="23"/>
        <v>3200</v>
      </c>
      <c r="O34" s="14" t="str">
        <f t="shared" si="11"/>
        <v>19分12秒</v>
      </c>
      <c r="P34" s="14" t="str">
        <f t="shared" si="12"/>
        <v>12分48.6秒</v>
      </c>
      <c r="Q34" s="14" t="str">
        <f t="shared" si="13"/>
        <v>9分36秒</v>
      </c>
      <c r="R34" s="14" t="str">
        <f t="shared" si="14"/>
        <v>7分40.8秒</v>
      </c>
      <c r="S34" s="15" t="str">
        <f t="shared" si="15"/>
        <v>6分24秒</v>
      </c>
      <c r="T34" s="14" t="str">
        <f t="shared" si="16"/>
        <v>5分29.4秒</v>
      </c>
      <c r="U34" s="14" t="str">
        <f t="shared" si="17"/>
        <v>4分48秒</v>
      </c>
      <c r="V34" s="14" t="str">
        <f t="shared" si="18"/>
        <v>4分16.2秒</v>
      </c>
      <c r="W34" s="14" t="str">
        <f t="shared" si="19"/>
        <v>3分50.4秒</v>
      </c>
      <c r="X34" s="14" t="str">
        <f t="shared" si="20"/>
        <v>3分30秒</v>
      </c>
      <c r="Y34" s="16" t="str">
        <f t="shared" si="21"/>
        <v>3分12秒</v>
      </c>
    </row>
    <row r="35" spans="1:25" ht="15.75">
      <c r="A35" s="10">
        <f t="shared" si="22"/>
        <v>3300</v>
      </c>
      <c r="B35" s="11">
        <f t="shared" si="0"/>
        <v>19.799999999999997</v>
      </c>
      <c r="C35" s="11">
        <f t="shared" si="1"/>
        <v>13.2</v>
      </c>
      <c r="D35" s="11">
        <f t="shared" si="2"/>
        <v>9.899999999999999</v>
      </c>
      <c r="E35" s="11">
        <f t="shared" si="3"/>
        <v>7.92</v>
      </c>
      <c r="F35" s="12">
        <f t="shared" si="4"/>
        <v>6.6</v>
      </c>
      <c r="G35" s="11">
        <f t="shared" si="5"/>
        <v>5.657142857142857</v>
      </c>
      <c r="H35" s="11">
        <f t="shared" si="6"/>
        <v>4.949999999999999</v>
      </c>
      <c r="I35" s="11">
        <f t="shared" si="7"/>
        <v>4.4</v>
      </c>
      <c r="J35" s="11">
        <f t="shared" si="8"/>
        <v>3.96</v>
      </c>
      <c r="K35" s="11">
        <f t="shared" si="9"/>
        <v>3.5999999999999996</v>
      </c>
      <c r="L35" s="13">
        <f t="shared" si="10"/>
        <v>3.3</v>
      </c>
      <c r="N35" s="10">
        <f t="shared" si="23"/>
        <v>3300</v>
      </c>
      <c r="O35" s="14" t="str">
        <f t="shared" si="11"/>
        <v>19分48秒</v>
      </c>
      <c r="P35" s="14" t="str">
        <f t="shared" si="12"/>
        <v>13分12秒</v>
      </c>
      <c r="Q35" s="14" t="str">
        <f t="shared" si="13"/>
        <v>9分54秒</v>
      </c>
      <c r="R35" s="14" t="str">
        <f t="shared" si="14"/>
        <v>7分55.2秒</v>
      </c>
      <c r="S35" s="15" t="str">
        <f t="shared" si="15"/>
        <v>6分36秒</v>
      </c>
      <c r="T35" s="14" t="str">
        <f t="shared" si="16"/>
        <v>5分39.6秒</v>
      </c>
      <c r="U35" s="14" t="str">
        <f t="shared" si="17"/>
        <v>4分57秒</v>
      </c>
      <c r="V35" s="14" t="str">
        <f t="shared" si="18"/>
        <v>4分24秒</v>
      </c>
      <c r="W35" s="14" t="str">
        <f t="shared" si="19"/>
        <v>3分57.6秒</v>
      </c>
      <c r="X35" s="14" t="str">
        <f t="shared" si="20"/>
        <v>3分36秒</v>
      </c>
      <c r="Y35" s="16" t="str">
        <f t="shared" si="21"/>
        <v>3分18秒</v>
      </c>
    </row>
    <row r="36" spans="1:25" ht="15.75">
      <c r="A36" s="10">
        <f t="shared" si="22"/>
        <v>3400</v>
      </c>
      <c r="B36" s="11">
        <f t="shared" si="0"/>
        <v>20.4</v>
      </c>
      <c r="C36" s="11">
        <f t="shared" si="1"/>
        <v>13.6</v>
      </c>
      <c r="D36" s="11">
        <f t="shared" si="2"/>
        <v>10.2</v>
      </c>
      <c r="E36" s="11">
        <f t="shared" si="3"/>
        <v>8.16</v>
      </c>
      <c r="F36" s="12">
        <f t="shared" si="4"/>
        <v>6.8</v>
      </c>
      <c r="G36" s="11">
        <f t="shared" si="5"/>
        <v>5.828571428571428</v>
      </c>
      <c r="H36" s="11">
        <f t="shared" si="6"/>
        <v>5.1</v>
      </c>
      <c r="I36" s="11">
        <f t="shared" si="7"/>
        <v>4.533333333333333</v>
      </c>
      <c r="J36" s="11">
        <f t="shared" si="8"/>
        <v>4.08</v>
      </c>
      <c r="K36" s="11">
        <f t="shared" si="9"/>
        <v>3.709090909090909</v>
      </c>
      <c r="L36" s="13">
        <f t="shared" si="10"/>
        <v>3.4</v>
      </c>
      <c r="N36" s="10">
        <f t="shared" si="23"/>
        <v>3400</v>
      </c>
      <c r="O36" s="14" t="str">
        <f t="shared" si="11"/>
        <v>20分24秒</v>
      </c>
      <c r="P36" s="14" t="str">
        <f t="shared" si="12"/>
        <v>13分36秒</v>
      </c>
      <c r="Q36" s="14" t="str">
        <f t="shared" si="13"/>
        <v>10分12秒</v>
      </c>
      <c r="R36" s="14" t="str">
        <f t="shared" si="14"/>
        <v>8分9.6秒</v>
      </c>
      <c r="S36" s="15" t="str">
        <f t="shared" si="15"/>
        <v>6分48秒</v>
      </c>
      <c r="T36" s="14" t="str">
        <f t="shared" si="16"/>
        <v>5分49.8秒</v>
      </c>
      <c r="U36" s="14" t="str">
        <f t="shared" si="17"/>
        <v>5分6秒</v>
      </c>
      <c r="V36" s="14" t="str">
        <f t="shared" si="18"/>
        <v>4分32.4秒</v>
      </c>
      <c r="W36" s="14" t="str">
        <f t="shared" si="19"/>
        <v>4分5.4秒</v>
      </c>
      <c r="X36" s="14" t="str">
        <f t="shared" si="20"/>
        <v>3分42.6秒</v>
      </c>
      <c r="Y36" s="16" t="str">
        <f t="shared" si="21"/>
        <v>3分24秒</v>
      </c>
    </row>
    <row r="37" spans="1:25" ht="15.75">
      <c r="A37" s="10">
        <f t="shared" si="22"/>
        <v>3500</v>
      </c>
      <c r="B37" s="11">
        <f t="shared" si="0"/>
        <v>21</v>
      </c>
      <c r="C37" s="11">
        <f t="shared" si="1"/>
        <v>14</v>
      </c>
      <c r="D37" s="11">
        <f t="shared" si="2"/>
        <v>10.5</v>
      </c>
      <c r="E37" s="11">
        <f t="shared" si="3"/>
        <v>8.4</v>
      </c>
      <c r="F37" s="12">
        <f t="shared" si="4"/>
        <v>7</v>
      </c>
      <c r="G37" s="11">
        <f t="shared" si="5"/>
        <v>6</v>
      </c>
      <c r="H37" s="11">
        <f t="shared" si="6"/>
        <v>5.25</v>
      </c>
      <c r="I37" s="11">
        <f t="shared" si="7"/>
        <v>4.666666666666667</v>
      </c>
      <c r="J37" s="11">
        <f t="shared" si="8"/>
        <v>4.2</v>
      </c>
      <c r="K37" s="11">
        <f t="shared" si="9"/>
        <v>3.818181818181818</v>
      </c>
      <c r="L37" s="13">
        <f t="shared" si="10"/>
        <v>3.5</v>
      </c>
      <c r="N37" s="10">
        <f t="shared" si="23"/>
        <v>3500</v>
      </c>
      <c r="O37" s="14" t="str">
        <f t="shared" si="11"/>
        <v>21分0秒</v>
      </c>
      <c r="P37" s="14" t="str">
        <f t="shared" si="12"/>
        <v>14分0秒</v>
      </c>
      <c r="Q37" s="14" t="str">
        <f t="shared" si="13"/>
        <v>10分30秒</v>
      </c>
      <c r="R37" s="14" t="str">
        <f t="shared" si="14"/>
        <v>8分24秒</v>
      </c>
      <c r="S37" s="15" t="str">
        <f t="shared" si="15"/>
        <v>7分0秒</v>
      </c>
      <c r="T37" s="14" t="str">
        <f t="shared" si="16"/>
        <v>6分0秒</v>
      </c>
      <c r="U37" s="14" t="str">
        <f t="shared" si="17"/>
        <v>5分15秒</v>
      </c>
      <c r="V37" s="14" t="str">
        <f t="shared" si="18"/>
        <v>4分40.2秒</v>
      </c>
      <c r="W37" s="14" t="str">
        <f t="shared" si="19"/>
        <v>4分12秒</v>
      </c>
      <c r="X37" s="14" t="str">
        <f t="shared" si="20"/>
        <v>3分49.2秒</v>
      </c>
      <c r="Y37" s="16" t="str">
        <f t="shared" si="21"/>
        <v>3分30秒</v>
      </c>
    </row>
    <row r="38" spans="1:25" ht="15.75">
      <c r="A38" s="10">
        <f t="shared" si="22"/>
        <v>3600</v>
      </c>
      <c r="B38" s="11">
        <f t="shared" si="0"/>
        <v>21.599999999999998</v>
      </c>
      <c r="C38" s="11">
        <f t="shared" si="1"/>
        <v>14.4</v>
      </c>
      <c r="D38" s="11">
        <f t="shared" si="2"/>
        <v>10.799999999999999</v>
      </c>
      <c r="E38" s="11">
        <f t="shared" si="3"/>
        <v>8.64</v>
      </c>
      <c r="F38" s="12">
        <f t="shared" si="4"/>
        <v>7.2</v>
      </c>
      <c r="G38" s="11">
        <f t="shared" si="5"/>
        <v>6.171428571428572</v>
      </c>
      <c r="H38" s="11">
        <f t="shared" si="6"/>
        <v>5.3999999999999995</v>
      </c>
      <c r="I38" s="11">
        <f t="shared" si="7"/>
        <v>4.8</v>
      </c>
      <c r="J38" s="11">
        <f t="shared" si="8"/>
        <v>4.32</v>
      </c>
      <c r="K38" s="11">
        <f t="shared" si="9"/>
        <v>3.9272727272727277</v>
      </c>
      <c r="L38" s="13">
        <f t="shared" si="10"/>
        <v>3.6</v>
      </c>
      <c r="N38" s="10">
        <f t="shared" si="23"/>
        <v>3600</v>
      </c>
      <c r="O38" s="14" t="str">
        <f t="shared" si="11"/>
        <v>21分36秒</v>
      </c>
      <c r="P38" s="14" t="str">
        <f t="shared" si="12"/>
        <v>14分24秒</v>
      </c>
      <c r="Q38" s="14" t="str">
        <f t="shared" si="13"/>
        <v>10分48秒</v>
      </c>
      <c r="R38" s="14" t="str">
        <f t="shared" si="14"/>
        <v>8分39秒</v>
      </c>
      <c r="S38" s="15" t="str">
        <f t="shared" si="15"/>
        <v>7分12秒</v>
      </c>
      <c r="T38" s="14" t="str">
        <f t="shared" si="16"/>
        <v>6分10.8秒</v>
      </c>
      <c r="U38" s="14" t="str">
        <f t="shared" si="17"/>
        <v>5分24秒</v>
      </c>
      <c r="V38" s="14" t="str">
        <f t="shared" si="18"/>
        <v>4分48秒</v>
      </c>
      <c r="W38" s="14" t="str">
        <f t="shared" si="19"/>
        <v>4分19.2秒</v>
      </c>
      <c r="X38" s="14" t="str">
        <f t="shared" si="20"/>
        <v>3分55.8秒</v>
      </c>
      <c r="Y38" s="16" t="str">
        <f t="shared" si="21"/>
        <v>3分36秒</v>
      </c>
    </row>
    <row r="39" spans="1:25" ht="15.75">
      <c r="A39" s="10">
        <f t="shared" si="22"/>
        <v>3700</v>
      </c>
      <c r="B39" s="11">
        <f t="shared" si="0"/>
        <v>22.2</v>
      </c>
      <c r="C39" s="11">
        <f t="shared" si="1"/>
        <v>14.8</v>
      </c>
      <c r="D39" s="11">
        <f t="shared" si="2"/>
        <v>11.1</v>
      </c>
      <c r="E39" s="11">
        <f t="shared" si="3"/>
        <v>8.88</v>
      </c>
      <c r="F39" s="12">
        <f t="shared" si="4"/>
        <v>7.4</v>
      </c>
      <c r="G39" s="11">
        <f t="shared" si="5"/>
        <v>6.342857142857143</v>
      </c>
      <c r="H39" s="11">
        <f t="shared" si="6"/>
        <v>5.55</v>
      </c>
      <c r="I39" s="11">
        <f t="shared" si="7"/>
        <v>4.933333333333334</v>
      </c>
      <c r="J39" s="11">
        <f t="shared" si="8"/>
        <v>4.44</v>
      </c>
      <c r="K39" s="11">
        <f t="shared" si="9"/>
        <v>4.036363636363636</v>
      </c>
      <c r="L39" s="13">
        <f t="shared" si="10"/>
        <v>3.7</v>
      </c>
      <c r="N39" s="10">
        <f t="shared" si="23"/>
        <v>3700</v>
      </c>
      <c r="O39" s="14" t="str">
        <f t="shared" si="11"/>
        <v>22分12秒</v>
      </c>
      <c r="P39" s="14" t="str">
        <f t="shared" si="12"/>
        <v>14分48.6秒</v>
      </c>
      <c r="Q39" s="14" t="str">
        <f t="shared" si="13"/>
        <v>11分6秒</v>
      </c>
      <c r="R39" s="14" t="str">
        <f t="shared" si="14"/>
        <v>8分53.4秒</v>
      </c>
      <c r="S39" s="15" t="str">
        <f t="shared" si="15"/>
        <v>7分24秒</v>
      </c>
      <c r="T39" s="14" t="str">
        <f t="shared" si="16"/>
        <v>6分21秒</v>
      </c>
      <c r="U39" s="14" t="str">
        <f t="shared" si="17"/>
        <v>5分33秒</v>
      </c>
      <c r="V39" s="14" t="str">
        <f t="shared" si="18"/>
        <v>4分56.4秒</v>
      </c>
      <c r="W39" s="14" t="str">
        <f t="shared" si="19"/>
        <v>4分26.4秒</v>
      </c>
      <c r="X39" s="14" t="str">
        <f t="shared" si="20"/>
        <v>4分2.4秒</v>
      </c>
      <c r="Y39" s="16" t="str">
        <f t="shared" si="21"/>
        <v>3分42秒</v>
      </c>
    </row>
    <row r="40" spans="1:25" ht="15.75">
      <c r="A40" s="10">
        <f t="shared" si="22"/>
        <v>3800</v>
      </c>
      <c r="B40" s="11">
        <f t="shared" si="0"/>
        <v>22.8</v>
      </c>
      <c r="C40" s="11">
        <f t="shared" si="1"/>
        <v>15.199999999999998</v>
      </c>
      <c r="D40" s="11">
        <f t="shared" si="2"/>
        <v>11.4</v>
      </c>
      <c r="E40" s="11">
        <f t="shared" si="3"/>
        <v>9.12</v>
      </c>
      <c r="F40" s="12">
        <f t="shared" si="4"/>
        <v>7.599999999999999</v>
      </c>
      <c r="G40" s="11">
        <f t="shared" si="5"/>
        <v>6.514285714285714</v>
      </c>
      <c r="H40" s="11">
        <f t="shared" si="6"/>
        <v>5.7</v>
      </c>
      <c r="I40" s="11">
        <f t="shared" si="7"/>
        <v>5.066666666666666</v>
      </c>
      <c r="J40" s="11">
        <f t="shared" si="8"/>
        <v>4.56</v>
      </c>
      <c r="K40" s="11">
        <f t="shared" si="9"/>
        <v>4.1454545454545455</v>
      </c>
      <c r="L40" s="13">
        <f t="shared" si="10"/>
        <v>3.7999999999999994</v>
      </c>
      <c r="N40" s="10">
        <f t="shared" si="23"/>
        <v>3800</v>
      </c>
      <c r="O40" s="14" t="str">
        <f t="shared" si="11"/>
        <v>22分48.6秒</v>
      </c>
      <c r="P40" s="14" t="str">
        <f t="shared" si="12"/>
        <v>15分12秒</v>
      </c>
      <c r="Q40" s="14" t="str">
        <f t="shared" si="13"/>
        <v>11分24秒</v>
      </c>
      <c r="R40" s="14" t="str">
        <f t="shared" si="14"/>
        <v>9分7.2秒</v>
      </c>
      <c r="S40" s="15" t="str">
        <f t="shared" si="15"/>
        <v>7分36秒</v>
      </c>
      <c r="T40" s="14" t="str">
        <f t="shared" si="16"/>
        <v>6分31.2秒</v>
      </c>
      <c r="U40" s="14" t="str">
        <f t="shared" si="17"/>
        <v>5分42秒</v>
      </c>
      <c r="V40" s="14" t="str">
        <f t="shared" si="18"/>
        <v>5分4.2秒</v>
      </c>
      <c r="W40" s="14" t="str">
        <f t="shared" si="19"/>
        <v>4分33.6秒</v>
      </c>
      <c r="X40" s="14" t="str">
        <f t="shared" si="20"/>
        <v>4分9秒</v>
      </c>
      <c r="Y40" s="16" t="str">
        <f t="shared" si="21"/>
        <v>3分48秒</v>
      </c>
    </row>
    <row r="41" spans="1:25" ht="15.75">
      <c r="A41" s="10">
        <f t="shared" si="22"/>
        <v>3900</v>
      </c>
      <c r="B41" s="11">
        <f t="shared" si="0"/>
        <v>23.400000000000002</v>
      </c>
      <c r="C41" s="11">
        <f t="shared" si="1"/>
        <v>15.600000000000001</v>
      </c>
      <c r="D41" s="11">
        <f t="shared" si="2"/>
        <v>11.700000000000001</v>
      </c>
      <c r="E41" s="11">
        <f t="shared" si="3"/>
        <v>9.36</v>
      </c>
      <c r="F41" s="12">
        <f t="shared" si="4"/>
        <v>7.800000000000001</v>
      </c>
      <c r="G41" s="11">
        <f t="shared" si="5"/>
        <v>6.685714285714286</v>
      </c>
      <c r="H41" s="11">
        <f t="shared" si="6"/>
        <v>5.8500000000000005</v>
      </c>
      <c r="I41" s="11">
        <f t="shared" si="7"/>
        <v>5.2</v>
      </c>
      <c r="J41" s="11">
        <f t="shared" si="8"/>
        <v>4.68</v>
      </c>
      <c r="K41" s="11">
        <f t="shared" si="9"/>
        <v>4.254545454545455</v>
      </c>
      <c r="L41" s="13">
        <f t="shared" si="10"/>
        <v>3.9000000000000004</v>
      </c>
      <c r="N41" s="10">
        <f t="shared" si="23"/>
        <v>3900</v>
      </c>
      <c r="O41" s="14" t="str">
        <f t="shared" si="11"/>
        <v>23分24.6秒</v>
      </c>
      <c r="P41" s="14" t="str">
        <f t="shared" si="12"/>
        <v>15分36.6秒</v>
      </c>
      <c r="Q41" s="14" t="str">
        <f t="shared" si="13"/>
        <v>11分42.6秒</v>
      </c>
      <c r="R41" s="14" t="str">
        <f t="shared" si="14"/>
        <v>9分21.6秒</v>
      </c>
      <c r="S41" s="15" t="str">
        <f t="shared" si="15"/>
        <v>7分48.6秒</v>
      </c>
      <c r="T41" s="14" t="str">
        <f t="shared" si="16"/>
        <v>6分41.4秒</v>
      </c>
      <c r="U41" s="14" t="str">
        <f t="shared" si="17"/>
        <v>5分51.6秒</v>
      </c>
      <c r="V41" s="14" t="str">
        <f t="shared" si="18"/>
        <v>5分12秒</v>
      </c>
      <c r="W41" s="14" t="str">
        <f t="shared" si="19"/>
        <v>4分40.8秒</v>
      </c>
      <c r="X41" s="14" t="str">
        <f t="shared" si="20"/>
        <v>4分15.6秒</v>
      </c>
      <c r="Y41" s="16" t="str">
        <f t="shared" si="21"/>
        <v>3分54秒</v>
      </c>
    </row>
    <row r="42" spans="1:25" ht="15.75">
      <c r="A42" s="10">
        <f t="shared" si="22"/>
        <v>4000</v>
      </c>
      <c r="B42" s="11">
        <f t="shared" si="0"/>
        <v>24</v>
      </c>
      <c r="C42" s="11">
        <f t="shared" si="1"/>
        <v>16</v>
      </c>
      <c r="D42" s="11">
        <f t="shared" si="2"/>
        <v>12</v>
      </c>
      <c r="E42" s="11">
        <f t="shared" si="3"/>
        <v>9.6</v>
      </c>
      <c r="F42" s="12">
        <f t="shared" si="4"/>
        <v>8</v>
      </c>
      <c r="G42" s="11">
        <f t="shared" si="5"/>
        <v>6.857142857142857</v>
      </c>
      <c r="H42" s="11">
        <f t="shared" si="6"/>
        <v>6</v>
      </c>
      <c r="I42" s="11">
        <f t="shared" si="7"/>
        <v>5.333333333333334</v>
      </c>
      <c r="J42" s="11">
        <f t="shared" si="8"/>
        <v>4.8</v>
      </c>
      <c r="K42" s="11">
        <f t="shared" si="9"/>
        <v>4.363636363636363</v>
      </c>
      <c r="L42" s="13">
        <f t="shared" si="10"/>
        <v>4</v>
      </c>
      <c r="N42" s="10">
        <f t="shared" si="23"/>
        <v>4000</v>
      </c>
      <c r="O42" s="14" t="str">
        <f t="shared" si="11"/>
        <v>24分0秒</v>
      </c>
      <c r="P42" s="14" t="str">
        <f t="shared" si="12"/>
        <v>16分0秒</v>
      </c>
      <c r="Q42" s="14" t="str">
        <f t="shared" si="13"/>
        <v>12分0秒</v>
      </c>
      <c r="R42" s="14" t="str">
        <f t="shared" si="14"/>
        <v>9分36秒</v>
      </c>
      <c r="S42" s="15" t="str">
        <f t="shared" si="15"/>
        <v>8分0秒</v>
      </c>
      <c r="T42" s="14" t="str">
        <f t="shared" si="16"/>
        <v>6分51.6秒</v>
      </c>
      <c r="U42" s="14" t="str">
        <f t="shared" si="17"/>
        <v>6分0秒</v>
      </c>
      <c r="V42" s="14" t="str">
        <f t="shared" si="18"/>
        <v>5分20.4秒</v>
      </c>
      <c r="W42" s="14" t="str">
        <f t="shared" si="19"/>
        <v>4分48秒</v>
      </c>
      <c r="X42" s="14" t="str">
        <f t="shared" si="20"/>
        <v>4分22.2秒</v>
      </c>
      <c r="Y42" s="16" t="str">
        <f t="shared" si="21"/>
        <v>4分0秒</v>
      </c>
    </row>
    <row r="43" spans="1:25" ht="15.75">
      <c r="A43" s="10">
        <f t="shared" si="22"/>
        <v>4100</v>
      </c>
      <c r="B43" s="11">
        <f t="shared" si="0"/>
        <v>24.599999999999998</v>
      </c>
      <c r="C43" s="11">
        <f t="shared" si="1"/>
        <v>16.4</v>
      </c>
      <c r="D43" s="11">
        <f t="shared" si="2"/>
        <v>12.299999999999999</v>
      </c>
      <c r="E43" s="11">
        <f t="shared" si="3"/>
        <v>9.839999999999998</v>
      </c>
      <c r="F43" s="12">
        <f t="shared" si="4"/>
        <v>8.2</v>
      </c>
      <c r="G43" s="11">
        <f t="shared" si="5"/>
        <v>7.028571428571428</v>
      </c>
      <c r="H43" s="11">
        <f t="shared" si="6"/>
        <v>6.1499999999999995</v>
      </c>
      <c r="I43" s="11">
        <f t="shared" si="7"/>
        <v>5.466666666666666</v>
      </c>
      <c r="J43" s="11">
        <f t="shared" si="8"/>
        <v>4.919999999999999</v>
      </c>
      <c r="K43" s="11">
        <f t="shared" si="9"/>
        <v>4.472727272727273</v>
      </c>
      <c r="L43" s="13">
        <f t="shared" si="10"/>
        <v>4.1</v>
      </c>
      <c r="N43" s="10">
        <f t="shared" si="23"/>
        <v>4100</v>
      </c>
      <c r="O43" s="14" t="str">
        <f t="shared" si="11"/>
        <v>24分36秒</v>
      </c>
      <c r="P43" s="14" t="str">
        <f t="shared" si="12"/>
        <v>16分24秒</v>
      </c>
      <c r="Q43" s="14" t="str">
        <f t="shared" si="13"/>
        <v>12分18秒</v>
      </c>
      <c r="R43" s="14" t="str">
        <f t="shared" si="14"/>
        <v>9分50.4秒</v>
      </c>
      <c r="S43" s="15" t="str">
        <f t="shared" si="15"/>
        <v>8分12秒</v>
      </c>
      <c r="T43" s="14" t="str">
        <f t="shared" si="16"/>
        <v>7分1.8秒</v>
      </c>
      <c r="U43" s="14" t="str">
        <f t="shared" si="17"/>
        <v>6分9秒</v>
      </c>
      <c r="V43" s="14" t="str">
        <f t="shared" si="18"/>
        <v>5分28.2秒</v>
      </c>
      <c r="W43" s="14" t="str">
        <f t="shared" si="19"/>
        <v>4分55.2秒</v>
      </c>
      <c r="X43" s="14" t="str">
        <f t="shared" si="20"/>
        <v>4分28.8秒</v>
      </c>
      <c r="Y43" s="16" t="str">
        <f t="shared" si="21"/>
        <v>4分6秒</v>
      </c>
    </row>
    <row r="44" spans="1:25" ht="15.75">
      <c r="A44" s="10">
        <f t="shared" si="22"/>
        <v>4200</v>
      </c>
      <c r="B44" s="11">
        <f t="shared" si="0"/>
        <v>25.200000000000003</v>
      </c>
      <c r="C44" s="11">
        <f t="shared" si="1"/>
        <v>16.8</v>
      </c>
      <c r="D44" s="11">
        <f t="shared" si="2"/>
        <v>12.600000000000001</v>
      </c>
      <c r="E44" s="11">
        <f t="shared" si="3"/>
        <v>10.08</v>
      </c>
      <c r="F44" s="12">
        <f t="shared" si="4"/>
        <v>8.4</v>
      </c>
      <c r="G44" s="11">
        <f t="shared" si="5"/>
        <v>7.2</v>
      </c>
      <c r="H44" s="11">
        <f t="shared" si="6"/>
        <v>6.300000000000001</v>
      </c>
      <c r="I44" s="11">
        <f t="shared" si="7"/>
        <v>5.6000000000000005</v>
      </c>
      <c r="J44" s="11">
        <f t="shared" si="8"/>
        <v>5.04</v>
      </c>
      <c r="K44" s="11">
        <f t="shared" si="9"/>
        <v>4.581818181818182</v>
      </c>
      <c r="L44" s="13">
        <f t="shared" si="10"/>
        <v>4.2</v>
      </c>
      <c r="N44" s="10">
        <f t="shared" si="23"/>
        <v>4200</v>
      </c>
      <c r="O44" s="14" t="str">
        <f t="shared" si="11"/>
        <v>25分12.6秒</v>
      </c>
      <c r="P44" s="14" t="str">
        <f t="shared" si="12"/>
        <v>16分48.6秒</v>
      </c>
      <c r="Q44" s="14" t="str">
        <f t="shared" si="13"/>
        <v>12分36.6秒</v>
      </c>
      <c r="R44" s="14" t="str">
        <f t="shared" si="14"/>
        <v>10分5.4秒</v>
      </c>
      <c r="S44" s="15" t="str">
        <f t="shared" si="15"/>
        <v>8分24秒</v>
      </c>
      <c r="T44" s="14" t="str">
        <f t="shared" si="16"/>
        <v>7分12秒</v>
      </c>
      <c r="U44" s="14" t="str">
        <f t="shared" si="17"/>
        <v>6分18.6秒</v>
      </c>
      <c r="V44" s="14" t="str">
        <f t="shared" si="18"/>
        <v>5分36.6秒</v>
      </c>
      <c r="W44" s="14" t="str">
        <f t="shared" si="19"/>
        <v>5分2.4秒</v>
      </c>
      <c r="X44" s="14" t="str">
        <f t="shared" si="20"/>
        <v>4分35.4秒</v>
      </c>
      <c r="Y44" s="16" t="str">
        <f t="shared" si="21"/>
        <v>4分12秒</v>
      </c>
    </row>
    <row r="45" spans="1:25" ht="15.75">
      <c r="A45" s="10">
        <f t="shared" si="22"/>
        <v>4300</v>
      </c>
      <c r="B45" s="11">
        <f t="shared" si="0"/>
        <v>25.8</v>
      </c>
      <c r="C45" s="11">
        <f t="shared" si="1"/>
        <v>17.2</v>
      </c>
      <c r="D45" s="11">
        <f t="shared" si="2"/>
        <v>12.9</v>
      </c>
      <c r="E45" s="11">
        <f t="shared" si="3"/>
        <v>10.319999999999999</v>
      </c>
      <c r="F45" s="12">
        <f t="shared" si="4"/>
        <v>8.6</v>
      </c>
      <c r="G45" s="11">
        <f t="shared" si="5"/>
        <v>7.371428571428571</v>
      </c>
      <c r="H45" s="11">
        <f t="shared" si="6"/>
        <v>6.45</v>
      </c>
      <c r="I45" s="11">
        <f t="shared" si="7"/>
        <v>5.7333333333333325</v>
      </c>
      <c r="J45" s="11">
        <f t="shared" si="8"/>
        <v>5.159999999999999</v>
      </c>
      <c r="K45" s="11">
        <f t="shared" si="9"/>
        <v>4.6909090909090905</v>
      </c>
      <c r="L45" s="13">
        <f t="shared" si="10"/>
        <v>4.3</v>
      </c>
      <c r="N45" s="10">
        <f t="shared" si="23"/>
        <v>4300</v>
      </c>
      <c r="O45" s="14" t="str">
        <f t="shared" si="11"/>
        <v>25分48.6秒</v>
      </c>
      <c r="P45" s="14" t="str">
        <f t="shared" si="12"/>
        <v>17分12秒</v>
      </c>
      <c r="Q45" s="14" t="str">
        <f t="shared" si="13"/>
        <v>12分54秒</v>
      </c>
      <c r="R45" s="14" t="str">
        <f t="shared" si="14"/>
        <v>10分19.2秒</v>
      </c>
      <c r="S45" s="15" t="str">
        <f t="shared" si="15"/>
        <v>8分36秒</v>
      </c>
      <c r="T45" s="14" t="str">
        <f t="shared" si="16"/>
        <v>7分22.8秒</v>
      </c>
      <c r="U45" s="14" t="str">
        <f t="shared" si="17"/>
        <v>6分27秒</v>
      </c>
      <c r="V45" s="14" t="str">
        <f t="shared" si="18"/>
        <v>5分44.4秒</v>
      </c>
      <c r="W45" s="14" t="str">
        <f t="shared" si="19"/>
        <v>5分9.6秒</v>
      </c>
      <c r="X45" s="14" t="str">
        <f t="shared" si="20"/>
        <v>4分42秒</v>
      </c>
      <c r="Y45" s="16" t="str">
        <f t="shared" si="21"/>
        <v>4分18秒</v>
      </c>
    </row>
    <row r="46" spans="1:25" ht="15.75">
      <c r="A46" s="10">
        <f t="shared" si="22"/>
        <v>4400</v>
      </c>
      <c r="B46" s="11">
        <f t="shared" si="0"/>
        <v>26.400000000000002</v>
      </c>
      <c r="C46" s="11">
        <f t="shared" si="1"/>
        <v>17.6</v>
      </c>
      <c r="D46" s="11">
        <f t="shared" si="2"/>
        <v>13.200000000000001</v>
      </c>
      <c r="E46" s="11">
        <f t="shared" si="3"/>
        <v>10.56</v>
      </c>
      <c r="F46" s="12">
        <f t="shared" si="4"/>
        <v>8.8</v>
      </c>
      <c r="G46" s="11">
        <f t="shared" si="5"/>
        <v>7.542857142857144</v>
      </c>
      <c r="H46" s="11">
        <f t="shared" si="6"/>
        <v>6.6000000000000005</v>
      </c>
      <c r="I46" s="11">
        <f t="shared" si="7"/>
        <v>5.866666666666667</v>
      </c>
      <c r="J46" s="11">
        <f t="shared" si="8"/>
        <v>5.28</v>
      </c>
      <c r="K46" s="11">
        <f t="shared" si="9"/>
        <v>4.8</v>
      </c>
      <c r="L46" s="13">
        <f t="shared" si="10"/>
        <v>4.4</v>
      </c>
      <c r="N46" s="10">
        <f t="shared" si="23"/>
        <v>4400</v>
      </c>
      <c r="O46" s="14" t="str">
        <f t="shared" si="11"/>
        <v>26分24.6秒</v>
      </c>
      <c r="P46" s="14" t="str">
        <f t="shared" si="12"/>
        <v>17分36.6秒</v>
      </c>
      <c r="Q46" s="14" t="str">
        <f t="shared" si="13"/>
        <v>13分12.6秒</v>
      </c>
      <c r="R46" s="14" t="str">
        <f t="shared" si="14"/>
        <v>10分33.6秒</v>
      </c>
      <c r="S46" s="15" t="str">
        <f t="shared" si="15"/>
        <v>8分48.6秒</v>
      </c>
      <c r="T46" s="14" t="str">
        <f t="shared" si="16"/>
        <v>7分33秒</v>
      </c>
      <c r="U46" s="14" t="str">
        <f t="shared" si="17"/>
        <v>6分36.6秒</v>
      </c>
      <c r="V46" s="14" t="str">
        <f t="shared" si="18"/>
        <v>5分52.2秒</v>
      </c>
      <c r="W46" s="14" t="str">
        <f t="shared" si="19"/>
        <v>5分16.8秒</v>
      </c>
      <c r="X46" s="14" t="str">
        <f t="shared" si="20"/>
        <v>4分48秒</v>
      </c>
      <c r="Y46" s="16" t="str">
        <f t="shared" si="21"/>
        <v>4分24秒</v>
      </c>
    </row>
    <row r="47" spans="1:25" ht="15.75">
      <c r="A47" s="10">
        <f t="shared" si="22"/>
        <v>4500</v>
      </c>
      <c r="B47" s="11">
        <f t="shared" si="0"/>
        <v>27</v>
      </c>
      <c r="C47" s="11">
        <f t="shared" si="1"/>
        <v>18</v>
      </c>
      <c r="D47" s="11">
        <f t="shared" si="2"/>
        <v>13.5</v>
      </c>
      <c r="E47" s="11">
        <f t="shared" si="3"/>
        <v>10.799999999999999</v>
      </c>
      <c r="F47" s="12">
        <f t="shared" si="4"/>
        <v>9</v>
      </c>
      <c r="G47" s="11">
        <f t="shared" si="5"/>
        <v>7.7142857142857135</v>
      </c>
      <c r="H47" s="11">
        <f t="shared" si="6"/>
        <v>6.75</v>
      </c>
      <c r="I47" s="11">
        <f t="shared" si="7"/>
        <v>6</v>
      </c>
      <c r="J47" s="11">
        <f t="shared" si="8"/>
        <v>5.3999999999999995</v>
      </c>
      <c r="K47" s="11">
        <f t="shared" si="9"/>
        <v>4.909090909090909</v>
      </c>
      <c r="L47" s="13">
        <f t="shared" si="10"/>
        <v>4.5</v>
      </c>
      <c r="N47" s="10">
        <f t="shared" si="23"/>
        <v>4500</v>
      </c>
      <c r="O47" s="14" t="str">
        <f t="shared" si="11"/>
        <v>27分0秒</v>
      </c>
      <c r="P47" s="14" t="str">
        <f t="shared" si="12"/>
        <v>18分0秒</v>
      </c>
      <c r="Q47" s="14" t="str">
        <f t="shared" si="13"/>
        <v>13分30秒</v>
      </c>
      <c r="R47" s="14" t="str">
        <f t="shared" si="14"/>
        <v>10分48秒</v>
      </c>
      <c r="S47" s="15" t="str">
        <f t="shared" si="15"/>
        <v>9分0秒</v>
      </c>
      <c r="T47" s="14" t="str">
        <f t="shared" si="16"/>
        <v>7分43.2秒</v>
      </c>
      <c r="U47" s="14" t="str">
        <f t="shared" si="17"/>
        <v>6分45秒</v>
      </c>
      <c r="V47" s="14" t="str">
        <f t="shared" si="18"/>
        <v>6分0秒</v>
      </c>
      <c r="W47" s="14" t="str">
        <f t="shared" si="19"/>
        <v>5分24秒</v>
      </c>
      <c r="X47" s="14" t="str">
        <f t="shared" si="20"/>
        <v>4分54.6秒</v>
      </c>
      <c r="Y47" s="16" t="str">
        <f t="shared" si="21"/>
        <v>4分30秒</v>
      </c>
    </row>
    <row r="48" spans="1:25" ht="15.75">
      <c r="A48" s="10">
        <f t="shared" si="22"/>
        <v>4600</v>
      </c>
      <c r="B48" s="11">
        <f t="shared" si="0"/>
        <v>27.599999999999998</v>
      </c>
      <c r="C48" s="11">
        <f t="shared" si="1"/>
        <v>18.4</v>
      </c>
      <c r="D48" s="11">
        <f t="shared" si="2"/>
        <v>13.799999999999999</v>
      </c>
      <c r="E48" s="11">
        <f t="shared" si="3"/>
        <v>11.04</v>
      </c>
      <c r="F48" s="12">
        <f t="shared" si="4"/>
        <v>9.2</v>
      </c>
      <c r="G48" s="11">
        <f t="shared" si="5"/>
        <v>7.885714285714285</v>
      </c>
      <c r="H48" s="11">
        <f t="shared" si="6"/>
        <v>6.8999999999999995</v>
      </c>
      <c r="I48" s="11">
        <f t="shared" si="7"/>
        <v>6.133333333333333</v>
      </c>
      <c r="J48" s="11">
        <f t="shared" si="8"/>
        <v>5.52</v>
      </c>
      <c r="K48" s="11">
        <f t="shared" si="9"/>
        <v>5.018181818181818</v>
      </c>
      <c r="L48" s="13">
        <f t="shared" si="10"/>
        <v>4.6</v>
      </c>
      <c r="N48" s="10">
        <f t="shared" si="23"/>
        <v>4600</v>
      </c>
      <c r="O48" s="14" t="str">
        <f t="shared" si="11"/>
        <v>27分36秒</v>
      </c>
      <c r="P48" s="14" t="str">
        <f t="shared" si="12"/>
        <v>18分24秒</v>
      </c>
      <c r="Q48" s="14" t="str">
        <f t="shared" si="13"/>
        <v>13分48秒</v>
      </c>
      <c r="R48" s="14" t="str">
        <f t="shared" si="14"/>
        <v>11分2.4秒</v>
      </c>
      <c r="S48" s="15" t="str">
        <f t="shared" si="15"/>
        <v>9分12秒</v>
      </c>
      <c r="T48" s="14" t="str">
        <f t="shared" si="16"/>
        <v>7分53.4秒</v>
      </c>
      <c r="U48" s="14" t="str">
        <f t="shared" si="17"/>
        <v>6分54秒</v>
      </c>
      <c r="V48" s="14" t="str">
        <f t="shared" si="18"/>
        <v>6分8.4秒</v>
      </c>
      <c r="W48" s="14" t="str">
        <f t="shared" si="19"/>
        <v>5分31.2秒</v>
      </c>
      <c r="X48" s="14" t="str">
        <f t="shared" si="20"/>
        <v>5分1.2秒</v>
      </c>
      <c r="Y48" s="16" t="str">
        <f t="shared" si="21"/>
        <v>4分36秒</v>
      </c>
    </row>
    <row r="49" spans="1:25" ht="15.75">
      <c r="A49" s="10">
        <f t="shared" si="22"/>
        <v>4700</v>
      </c>
      <c r="B49" s="11">
        <f t="shared" si="0"/>
        <v>28.200000000000003</v>
      </c>
      <c r="C49" s="11">
        <f t="shared" si="1"/>
        <v>18.8</v>
      </c>
      <c r="D49" s="11">
        <f t="shared" si="2"/>
        <v>14.100000000000001</v>
      </c>
      <c r="E49" s="11">
        <f t="shared" si="3"/>
        <v>11.28</v>
      </c>
      <c r="F49" s="12">
        <f t="shared" si="4"/>
        <v>9.4</v>
      </c>
      <c r="G49" s="11">
        <f t="shared" si="5"/>
        <v>8.057142857142857</v>
      </c>
      <c r="H49" s="11">
        <f t="shared" si="6"/>
        <v>7.050000000000001</v>
      </c>
      <c r="I49" s="11">
        <f t="shared" si="7"/>
        <v>6.2666666666666675</v>
      </c>
      <c r="J49" s="11">
        <f t="shared" si="8"/>
        <v>5.64</v>
      </c>
      <c r="K49" s="11">
        <f t="shared" si="9"/>
        <v>5.127272727272728</v>
      </c>
      <c r="L49" s="13">
        <f t="shared" si="10"/>
        <v>4.7</v>
      </c>
      <c r="N49" s="10">
        <f t="shared" si="23"/>
        <v>4700</v>
      </c>
      <c r="O49" s="14" t="str">
        <f t="shared" si="11"/>
        <v>28分12.6秒</v>
      </c>
      <c r="P49" s="14" t="str">
        <f t="shared" si="12"/>
        <v>18分48.6秒</v>
      </c>
      <c r="Q49" s="14" t="str">
        <f t="shared" si="13"/>
        <v>14分6.6秒</v>
      </c>
      <c r="R49" s="14" t="str">
        <f t="shared" si="14"/>
        <v>11分16.8秒</v>
      </c>
      <c r="S49" s="15" t="str">
        <f t="shared" si="15"/>
        <v>9分24秒</v>
      </c>
      <c r="T49" s="14" t="str">
        <f t="shared" si="16"/>
        <v>8分3.6秒</v>
      </c>
      <c r="U49" s="14" t="str">
        <f t="shared" si="17"/>
        <v>7分3.6秒</v>
      </c>
      <c r="V49" s="14" t="str">
        <f t="shared" si="18"/>
        <v>6分16.2秒</v>
      </c>
      <c r="W49" s="14" t="str">
        <f t="shared" si="19"/>
        <v>5分38.4秒</v>
      </c>
      <c r="X49" s="14" t="str">
        <f t="shared" si="20"/>
        <v>5分7.8秒</v>
      </c>
      <c r="Y49" s="16" t="str">
        <f t="shared" si="21"/>
        <v>4分42秒</v>
      </c>
    </row>
    <row r="50" spans="1:25" ht="15.75">
      <c r="A50" s="10">
        <f t="shared" si="22"/>
        <v>4800</v>
      </c>
      <c r="B50" s="11">
        <f t="shared" si="0"/>
        <v>28.799999999999997</v>
      </c>
      <c r="C50" s="11">
        <f t="shared" si="1"/>
        <v>19.2</v>
      </c>
      <c r="D50" s="11">
        <f t="shared" si="2"/>
        <v>14.399999999999999</v>
      </c>
      <c r="E50" s="11">
        <f t="shared" si="3"/>
        <v>11.52</v>
      </c>
      <c r="F50" s="12">
        <f t="shared" si="4"/>
        <v>9.6</v>
      </c>
      <c r="G50" s="11">
        <f t="shared" si="5"/>
        <v>8.22857142857143</v>
      </c>
      <c r="H50" s="11">
        <f t="shared" si="6"/>
        <v>7.199999999999999</v>
      </c>
      <c r="I50" s="11">
        <f t="shared" si="7"/>
        <v>6.3999999999999995</v>
      </c>
      <c r="J50" s="11">
        <f t="shared" si="8"/>
        <v>5.76</v>
      </c>
      <c r="K50" s="11">
        <f t="shared" si="9"/>
        <v>5.236363636363636</v>
      </c>
      <c r="L50" s="13">
        <f t="shared" si="10"/>
        <v>4.8</v>
      </c>
      <c r="N50" s="10">
        <f t="shared" si="23"/>
        <v>4800</v>
      </c>
      <c r="O50" s="14" t="str">
        <f t="shared" si="11"/>
        <v>28分48秒</v>
      </c>
      <c r="P50" s="14" t="str">
        <f t="shared" si="12"/>
        <v>19分12秒</v>
      </c>
      <c r="Q50" s="14" t="str">
        <f t="shared" si="13"/>
        <v>14分24秒</v>
      </c>
      <c r="R50" s="14" t="str">
        <f t="shared" si="14"/>
        <v>11分31.2秒</v>
      </c>
      <c r="S50" s="15" t="str">
        <f t="shared" si="15"/>
        <v>9分36秒</v>
      </c>
      <c r="T50" s="14" t="str">
        <f t="shared" si="16"/>
        <v>8分13.8秒</v>
      </c>
      <c r="U50" s="14" t="str">
        <f t="shared" si="17"/>
        <v>7分12秒</v>
      </c>
      <c r="V50" s="14" t="str">
        <f t="shared" si="18"/>
        <v>6分24秒</v>
      </c>
      <c r="W50" s="14" t="str">
        <f t="shared" si="19"/>
        <v>5分45.6秒</v>
      </c>
      <c r="X50" s="14" t="str">
        <f t="shared" si="20"/>
        <v>5分14.4秒</v>
      </c>
      <c r="Y50" s="16" t="str">
        <f t="shared" si="21"/>
        <v>4分48秒</v>
      </c>
    </row>
    <row r="51" spans="1:25" ht="15.75">
      <c r="A51" s="10">
        <f t="shared" si="22"/>
        <v>4900</v>
      </c>
      <c r="B51" s="11">
        <f t="shared" si="0"/>
        <v>29.400000000000002</v>
      </c>
      <c r="C51" s="11">
        <f t="shared" si="1"/>
        <v>19.6</v>
      </c>
      <c r="D51" s="11">
        <f t="shared" si="2"/>
        <v>14.700000000000001</v>
      </c>
      <c r="E51" s="11">
        <f t="shared" si="3"/>
        <v>11.76</v>
      </c>
      <c r="F51" s="12">
        <f t="shared" si="4"/>
        <v>9.8</v>
      </c>
      <c r="G51" s="11">
        <f t="shared" si="5"/>
        <v>8.4</v>
      </c>
      <c r="H51" s="11">
        <f t="shared" si="6"/>
        <v>7.3500000000000005</v>
      </c>
      <c r="I51" s="11">
        <f t="shared" si="7"/>
        <v>6.533333333333334</v>
      </c>
      <c r="J51" s="11">
        <f t="shared" si="8"/>
        <v>5.88</v>
      </c>
      <c r="K51" s="11">
        <f t="shared" si="9"/>
        <v>5.345454545454546</v>
      </c>
      <c r="L51" s="13">
        <f t="shared" si="10"/>
        <v>4.9</v>
      </c>
      <c r="N51" s="10">
        <f t="shared" si="23"/>
        <v>4900</v>
      </c>
      <c r="O51" s="14" t="str">
        <f t="shared" si="11"/>
        <v>29分24.6秒</v>
      </c>
      <c r="P51" s="14" t="str">
        <f t="shared" si="12"/>
        <v>19分36.6秒</v>
      </c>
      <c r="Q51" s="14" t="str">
        <f t="shared" si="13"/>
        <v>14分42.6秒</v>
      </c>
      <c r="R51" s="14" t="str">
        <f t="shared" si="14"/>
        <v>11分45.6秒</v>
      </c>
      <c r="S51" s="15" t="str">
        <f t="shared" si="15"/>
        <v>9分48.6秒</v>
      </c>
      <c r="T51" s="14" t="str">
        <f t="shared" si="16"/>
        <v>8分24秒</v>
      </c>
      <c r="U51" s="14" t="str">
        <f t="shared" si="17"/>
        <v>7分21.6秒</v>
      </c>
      <c r="V51" s="14" t="str">
        <f t="shared" si="18"/>
        <v>6分32.4秒</v>
      </c>
      <c r="W51" s="14" t="str">
        <f t="shared" si="19"/>
        <v>5分52.8秒</v>
      </c>
      <c r="X51" s="14" t="str">
        <f t="shared" si="20"/>
        <v>5分21秒</v>
      </c>
      <c r="Y51" s="16" t="str">
        <f t="shared" si="21"/>
        <v>4分54秒</v>
      </c>
    </row>
    <row r="52" spans="1:25" ht="15.75">
      <c r="A52" s="10">
        <f t="shared" si="22"/>
        <v>5000</v>
      </c>
      <c r="B52" s="11">
        <f t="shared" si="0"/>
        <v>30</v>
      </c>
      <c r="C52" s="11">
        <f t="shared" si="1"/>
        <v>20</v>
      </c>
      <c r="D52" s="11">
        <f t="shared" si="2"/>
        <v>15</v>
      </c>
      <c r="E52" s="11">
        <f t="shared" si="3"/>
        <v>12</v>
      </c>
      <c r="F52" s="12">
        <f t="shared" si="4"/>
        <v>10</v>
      </c>
      <c r="G52" s="11">
        <f t="shared" si="5"/>
        <v>8.571428571428571</v>
      </c>
      <c r="H52" s="11">
        <f t="shared" si="6"/>
        <v>7.5</v>
      </c>
      <c r="I52" s="11">
        <f t="shared" si="7"/>
        <v>6.666666666666666</v>
      </c>
      <c r="J52" s="11">
        <f t="shared" si="8"/>
        <v>6</v>
      </c>
      <c r="K52" s="11">
        <f t="shared" si="9"/>
        <v>5.454545454545455</v>
      </c>
      <c r="L52" s="13">
        <f t="shared" si="10"/>
        <v>5</v>
      </c>
      <c r="N52" s="10">
        <f t="shared" si="23"/>
        <v>5000</v>
      </c>
      <c r="O52" s="14" t="str">
        <f t="shared" si="11"/>
        <v>30分0秒</v>
      </c>
      <c r="P52" s="14" t="str">
        <f t="shared" si="12"/>
        <v>20分0秒</v>
      </c>
      <c r="Q52" s="14" t="str">
        <f t="shared" si="13"/>
        <v>15分0秒</v>
      </c>
      <c r="R52" s="14" t="str">
        <f t="shared" si="14"/>
        <v>12分0秒</v>
      </c>
      <c r="S52" s="15" t="str">
        <f t="shared" si="15"/>
        <v>10分0秒</v>
      </c>
      <c r="T52" s="14" t="str">
        <f t="shared" si="16"/>
        <v>8分34.8秒</v>
      </c>
      <c r="U52" s="14" t="str">
        <f t="shared" si="17"/>
        <v>7分30秒</v>
      </c>
      <c r="V52" s="14" t="str">
        <f t="shared" si="18"/>
        <v>6分40.2秒</v>
      </c>
      <c r="W52" s="14" t="str">
        <f t="shared" si="19"/>
        <v>6分0秒</v>
      </c>
      <c r="X52" s="14" t="str">
        <f t="shared" si="20"/>
        <v>5分27.6秒</v>
      </c>
      <c r="Y52" s="16" t="str">
        <f t="shared" si="21"/>
        <v>5分0秒</v>
      </c>
    </row>
    <row r="53" spans="1:25" ht="15.75">
      <c r="A53" s="10">
        <v>6000</v>
      </c>
      <c r="B53" s="11">
        <f t="shared" si="0"/>
        <v>36</v>
      </c>
      <c r="C53" s="11">
        <f t="shared" si="1"/>
        <v>24</v>
      </c>
      <c r="D53" s="11">
        <f t="shared" si="2"/>
        <v>18</v>
      </c>
      <c r="E53" s="11">
        <f t="shared" si="3"/>
        <v>14.399999999999999</v>
      </c>
      <c r="F53" s="12">
        <f t="shared" si="4"/>
        <v>12</v>
      </c>
      <c r="G53" s="11">
        <f t="shared" si="5"/>
        <v>10.285714285714286</v>
      </c>
      <c r="H53" s="11">
        <f t="shared" si="6"/>
        <v>9</v>
      </c>
      <c r="I53" s="11">
        <f t="shared" si="7"/>
        <v>8</v>
      </c>
      <c r="J53" s="11">
        <f t="shared" si="8"/>
        <v>7.199999999999999</v>
      </c>
      <c r="K53" s="11">
        <f t="shared" si="9"/>
        <v>6.545454545454545</v>
      </c>
      <c r="L53" s="13">
        <f t="shared" si="10"/>
        <v>6</v>
      </c>
      <c r="N53" s="10">
        <v>6000</v>
      </c>
      <c r="O53" s="14" t="str">
        <f t="shared" si="11"/>
        <v>36分0秒</v>
      </c>
      <c r="P53" s="14" t="str">
        <f t="shared" si="12"/>
        <v>24分0秒</v>
      </c>
      <c r="Q53" s="14" t="str">
        <f t="shared" si="13"/>
        <v>18分0秒</v>
      </c>
      <c r="R53" s="14" t="str">
        <f t="shared" si="14"/>
        <v>14分24秒</v>
      </c>
      <c r="S53" s="15" t="str">
        <f t="shared" si="15"/>
        <v>12分0秒</v>
      </c>
      <c r="T53" s="14" t="str">
        <f t="shared" si="16"/>
        <v>10分17.4秒</v>
      </c>
      <c r="U53" s="14" t="str">
        <f t="shared" si="17"/>
        <v>9分0秒</v>
      </c>
      <c r="V53" s="14" t="str">
        <f t="shared" si="18"/>
        <v>8分0秒</v>
      </c>
      <c r="W53" s="14" t="str">
        <f t="shared" si="19"/>
        <v>7分12秒</v>
      </c>
      <c r="X53" s="14" t="str">
        <f t="shared" si="20"/>
        <v>6分33秒</v>
      </c>
      <c r="Y53" s="16" t="str">
        <f t="shared" si="21"/>
        <v>6分0秒</v>
      </c>
    </row>
    <row r="54" spans="1:25" ht="15.75">
      <c r="A54" s="10">
        <v>7000</v>
      </c>
      <c r="B54" s="11">
        <f t="shared" si="0"/>
        <v>42</v>
      </c>
      <c r="C54" s="11">
        <f t="shared" si="1"/>
        <v>28</v>
      </c>
      <c r="D54" s="11">
        <f t="shared" si="2"/>
        <v>21</v>
      </c>
      <c r="E54" s="11">
        <f t="shared" si="3"/>
        <v>16.8</v>
      </c>
      <c r="F54" s="12">
        <f t="shared" si="4"/>
        <v>14</v>
      </c>
      <c r="G54" s="11">
        <f t="shared" si="5"/>
        <v>12</v>
      </c>
      <c r="H54" s="11">
        <f t="shared" si="6"/>
        <v>10.5</v>
      </c>
      <c r="I54" s="11">
        <f t="shared" si="7"/>
        <v>9.333333333333334</v>
      </c>
      <c r="J54" s="11">
        <f t="shared" si="8"/>
        <v>8.4</v>
      </c>
      <c r="K54" s="11">
        <f t="shared" si="9"/>
        <v>7.636363636363636</v>
      </c>
      <c r="L54" s="13">
        <f t="shared" si="10"/>
        <v>7</v>
      </c>
      <c r="N54" s="10">
        <v>7000</v>
      </c>
      <c r="O54" s="14" t="str">
        <f t="shared" si="11"/>
        <v>42分0秒</v>
      </c>
      <c r="P54" s="14" t="str">
        <f t="shared" si="12"/>
        <v>28分0秒</v>
      </c>
      <c r="Q54" s="14" t="str">
        <f t="shared" si="13"/>
        <v>21分0秒</v>
      </c>
      <c r="R54" s="14" t="str">
        <f t="shared" si="14"/>
        <v>16分48.6秒</v>
      </c>
      <c r="S54" s="15" t="str">
        <f t="shared" si="15"/>
        <v>14分0秒</v>
      </c>
      <c r="T54" s="14" t="str">
        <f t="shared" si="16"/>
        <v>12分0秒</v>
      </c>
      <c r="U54" s="14" t="str">
        <f t="shared" si="17"/>
        <v>10分30秒</v>
      </c>
      <c r="V54" s="14" t="str">
        <f t="shared" si="18"/>
        <v>9分20.4秒</v>
      </c>
      <c r="W54" s="14" t="str">
        <f t="shared" si="19"/>
        <v>8分24秒</v>
      </c>
      <c r="X54" s="14" t="str">
        <f t="shared" si="20"/>
        <v>7分38.4秒</v>
      </c>
      <c r="Y54" s="16" t="str">
        <f t="shared" si="21"/>
        <v>7分0秒</v>
      </c>
    </row>
    <row r="55" spans="1:25" ht="15.75">
      <c r="A55" s="10">
        <v>8000</v>
      </c>
      <c r="B55" s="11">
        <f t="shared" si="0"/>
        <v>48</v>
      </c>
      <c r="C55" s="11">
        <f t="shared" si="1"/>
        <v>32</v>
      </c>
      <c r="D55" s="11">
        <f t="shared" si="2"/>
        <v>24</v>
      </c>
      <c r="E55" s="11">
        <f t="shared" si="3"/>
        <v>19.2</v>
      </c>
      <c r="F55" s="12">
        <f t="shared" si="4"/>
        <v>16</v>
      </c>
      <c r="G55" s="11">
        <f t="shared" si="5"/>
        <v>13.714285714285714</v>
      </c>
      <c r="H55" s="11">
        <f t="shared" si="6"/>
        <v>12</v>
      </c>
      <c r="I55" s="11">
        <f t="shared" si="7"/>
        <v>10.666666666666668</v>
      </c>
      <c r="J55" s="11">
        <f t="shared" si="8"/>
        <v>9.6</v>
      </c>
      <c r="K55" s="11">
        <f t="shared" si="9"/>
        <v>8.727272727272727</v>
      </c>
      <c r="L55" s="13">
        <f t="shared" si="10"/>
        <v>8</v>
      </c>
      <c r="N55" s="10">
        <v>8000</v>
      </c>
      <c r="O55" s="14" t="str">
        <f t="shared" si="11"/>
        <v>48分0秒</v>
      </c>
      <c r="P55" s="14" t="str">
        <f t="shared" si="12"/>
        <v>32分0秒</v>
      </c>
      <c r="Q55" s="14" t="str">
        <f t="shared" si="13"/>
        <v>24分0秒</v>
      </c>
      <c r="R55" s="14" t="str">
        <f t="shared" si="14"/>
        <v>19分12秒</v>
      </c>
      <c r="S55" s="15" t="str">
        <f t="shared" si="15"/>
        <v>16分0秒</v>
      </c>
      <c r="T55" s="14" t="str">
        <f t="shared" si="16"/>
        <v>13分43.2秒</v>
      </c>
      <c r="U55" s="14" t="str">
        <f t="shared" si="17"/>
        <v>12分0秒</v>
      </c>
      <c r="V55" s="14" t="str">
        <f t="shared" si="18"/>
        <v>10分40.2秒</v>
      </c>
      <c r="W55" s="14" t="str">
        <f t="shared" si="19"/>
        <v>9分36秒</v>
      </c>
      <c r="X55" s="14" t="str">
        <f t="shared" si="20"/>
        <v>8分43.8秒</v>
      </c>
      <c r="Y55" s="16" t="str">
        <f t="shared" si="21"/>
        <v>8分0秒</v>
      </c>
    </row>
    <row r="56" spans="1:25" ht="15.75">
      <c r="A56" s="10">
        <v>9000</v>
      </c>
      <c r="B56" s="11">
        <f t="shared" si="0"/>
        <v>54</v>
      </c>
      <c r="C56" s="11">
        <f t="shared" si="1"/>
        <v>36</v>
      </c>
      <c r="D56" s="11">
        <f t="shared" si="2"/>
        <v>27</v>
      </c>
      <c r="E56" s="11">
        <f t="shared" si="3"/>
        <v>21.599999999999998</v>
      </c>
      <c r="F56" s="12">
        <f t="shared" si="4"/>
        <v>18</v>
      </c>
      <c r="G56" s="11">
        <f t="shared" si="5"/>
        <v>15.428571428571427</v>
      </c>
      <c r="H56" s="11">
        <f t="shared" si="6"/>
        <v>13.5</v>
      </c>
      <c r="I56" s="11">
        <f t="shared" si="7"/>
        <v>12</v>
      </c>
      <c r="J56" s="11">
        <f t="shared" si="8"/>
        <v>10.799999999999999</v>
      </c>
      <c r="K56" s="11">
        <f t="shared" si="9"/>
        <v>9.818181818181818</v>
      </c>
      <c r="L56" s="13">
        <f t="shared" si="10"/>
        <v>9</v>
      </c>
      <c r="N56" s="10">
        <v>9000</v>
      </c>
      <c r="O56" s="14" t="str">
        <f t="shared" si="11"/>
        <v>54分0秒</v>
      </c>
      <c r="P56" s="14" t="str">
        <f t="shared" si="12"/>
        <v>36分0秒</v>
      </c>
      <c r="Q56" s="14" t="str">
        <f t="shared" si="13"/>
        <v>27分0秒</v>
      </c>
      <c r="R56" s="14" t="str">
        <f t="shared" si="14"/>
        <v>21分36秒</v>
      </c>
      <c r="S56" s="15" t="str">
        <f t="shared" si="15"/>
        <v>18分0秒</v>
      </c>
      <c r="T56" s="14" t="str">
        <f t="shared" si="16"/>
        <v>15分25.8秒</v>
      </c>
      <c r="U56" s="14" t="str">
        <f t="shared" si="17"/>
        <v>13分30秒</v>
      </c>
      <c r="V56" s="14" t="str">
        <f t="shared" si="18"/>
        <v>12分0秒</v>
      </c>
      <c r="W56" s="14" t="str">
        <f t="shared" si="19"/>
        <v>10分48秒</v>
      </c>
      <c r="X56" s="14" t="str">
        <f t="shared" si="20"/>
        <v>9分49.2秒</v>
      </c>
      <c r="Y56" s="16" t="str">
        <f t="shared" si="21"/>
        <v>9分0秒</v>
      </c>
    </row>
    <row r="57" spans="1:25" ht="15.75">
      <c r="A57" s="10">
        <v>10000</v>
      </c>
      <c r="B57" s="11">
        <f t="shared" si="0"/>
        <v>60</v>
      </c>
      <c r="C57" s="11">
        <f t="shared" si="1"/>
        <v>40</v>
      </c>
      <c r="D57" s="11">
        <f t="shared" si="2"/>
        <v>30</v>
      </c>
      <c r="E57" s="11">
        <f t="shared" si="3"/>
        <v>24</v>
      </c>
      <c r="F57" s="12">
        <f t="shared" si="4"/>
        <v>20</v>
      </c>
      <c r="G57" s="11">
        <f t="shared" si="5"/>
        <v>17.142857142857142</v>
      </c>
      <c r="H57" s="11">
        <f t="shared" si="6"/>
        <v>15</v>
      </c>
      <c r="I57" s="11">
        <f t="shared" si="7"/>
        <v>13.333333333333332</v>
      </c>
      <c r="J57" s="11">
        <f t="shared" si="8"/>
        <v>12</v>
      </c>
      <c r="K57" s="11">
        <f t="shared" si="9"/>
        <v>10.90909090909091</v>
      </c>
      <c r="L57" s="13">
        <f t="shared" si="10"/>
        <v>10</v>
      </c>
      <c r="N57" s="10">
        <v>10000</v>
      </c>
      <c r="O57" s="14" t="str">
        <f t="shared" si="11"/>
        <v>60分0秒</v>
      </c>
      <c r="P57" s="14" t="str">
        <f t="shared" si="12"/>
        <v>40分0秒</v>
      </c>
      <c r="Q57" s="14" t="str">
        <f t="shared" si="13"/>
        <v>30分0秒</v>
      </c>
      <c r="R57" s="14" t="str">
        <f t="shared" si="14"/>
        <v>24分0秒</v>
      </c>
      <c r="S57" s="15" t="str">
        <f t="shared" si="15"/>
        <v>20分0秒</v>
      </c>
      <c r="T57" s="14" t="str">
        <f t="shared" si="16"/>
        <v>17分9秒</v>
      </c>
      <c r="U57" s="14" t="str">
        <f t="shared" si="17"/>
        <v>15分0秒</v>
      </c>
      <c r="V57" s="14" t="str">
        <f t="shared" si="18"/>
        <v>13分20.4秒</v>
      </c>
      <c r="W57" s="14" t="str">
        <f t="shared" si="19"/>
        <v>12分0秒</v>
      </c>
      <c r="X57" s="14" t="str">
        <f t="shared" si="20"/>
        <v>10分54.6秒</v>
      </c>
      <c r="Y57" s="16" t="str">
        <f t="shared" si="21"/>
        <v>10分0秒</v>
      </c>
    </row>
  </sheetData>
  <sheetProtection selectLockedCells="1" selectUnlockedCells="1"/>
  <printOptions horizontalCentered="1" verticalCentered="1"/>
  <pageMargins left="0.2361111111111111" right="0.39375" top="0.39375" bottom="0.4722222222222222" header="0.5118055555555555" footer="0.5118055555555555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竜田健</cp:lastModifiedBy>
  <dcterms:modified xsi:type="dcterms:W3CDTF">2020-10-22T09:39:26Z</dcterms:modified>
  <cp:category/>
  <cp:version/>
  <cp:contentType/>
  <cp:contentStatus/>
</cp:coreProperties>
</file>